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Y:\RTS 27 Q3 2019\"/>
    </mc:Choice>
  </mc:AlternateContent>
  <bookViews>
    <workbookView xWindow="0" yWindow="0" windowWidth="29010" windowHeight="12360"/>
  </bookViews>
  <sheets>
    <sheet name="RTS27_Table_5" sheetId="1" r:id="rId1"/>
    <sheet name="Pivot" sheetId="4" r:id="rId2"/>
  </sheets>
  <calcPr calcId="152511"/>
  <pivotCaches>
    <pivotCache cacheId="4" r:id="rId3"/>
  </pivotCaches>
</workbook>
</file>

<file path=xl/calcChain.xml><?xml version="1.0" encoding="utf-8"?>
<calcChain xmlns="http://schemas.openxmlformats.org/spreadsheetml/2006/main">
  <c r="F3" i="1" l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156" i="1"/>
  <c r="F157" i="1"/>
  <c r="F158" i="1"/>
  <c r="F159" i="1"/>
  <c r="F160" i="1"/>
  <c r="F161" i="1"/>
  <c r="F162" i="1"/>
  <c r="F163" i="1"/>
  <c r="F164" i="1"/>
  <c r="F165" i="1"/>
  <c r="F166" i="1"/>
  <c r="F167" i="1"/>
  <c r="F168" i="1"/>
  <c r="F169" i="1"/>
  <c r="F170" i="1"/>
  <c r="F171" i="1"/>
  <c r="F172" i="1"/>
  <c r="F173" i="1"/>
  <c r="F174" i="1"/>
  <c r="F175" i="1"/>
  <c r="F176" i="1"/>
  <c r="F177" i="1"/>
  <c r="F178" i="1"/>
  <c r="F179" i="1"/>
  <c r="F180" i="1"/>
  <c r="F181" i="1"/>
  <c r="F182" i="1"/>
  <c r="F183" i="1"/>
  <c r="F184" i="1"/>
  <c r="F185" i="1"/>
  <c r="F186" i="1"/>
  <c r="F187" i="1"/>
  <c r="F188" i="1"/>
  <c r="F189" i="1"/>
  <c r="F190" i="1"/>
  <c r="F191" i="1"/>
  <c r="F192" i="1"/>
  <c r="F193" i="1"/>
  <c r="F194" i="1"/>
  <c r="F195" i="1"/>
  <c r="F196" i="1"/>
  <c r="F197" i="1"/>
  <c r="F198" i="1"/>
  <c r="F199" i="1"/>
  <c r="F200" i="1"/>
  <c r="F201" i="1"/>
  <c r="F202" i="1"/>
  <c r="F203" i="1"/>
  <c r="F204" i="1"/>
  <c r="F205" i="1"/>
  <c r="F206" i="1"/>
  <c r="F207" i="1"/>
  <c r="F208" i="1"/>
  <c r="F209" i="1"/>
  <c r="F210" i="1"/>
  <c r="F211" i="1"/>
  <c r="F212" i="1"/>
  <c r="F213" i="1"/>
  <c r="F214" i="1"/>
  <c r="F215" i="1"/>
  <c r="F216" i="1"/>
  <c r="F217" i="1"/>
  <c r="F218" i="1"/>
  <c r="F219" i="1"/>
  <c r="F220" i="1"/>
  <c r="F221" i="1"/>
  <c r="F222" i="1"/>
  <c r="F223" i="1"/>
  <c r="F224" i="1"/>
  <c r="F225" i="1"/>
  <c r="F226" i="1"/>
  <c r="F227" i="1"/>
  <c r="F228" i="1"/>
  <c r="F229" i="1"/>
  <c r="F230" i="1"/>
  <c r="F231" i="1"/>
  <c r="F232" i="1"/>
  <c r="F233" i="1"/>
  <c r="F234" i="1"/>
  <c r="F235" i="1"/>
  <c r="F236" i="1"/>
  <c r="F237" i="1"/>
  <c r="F238" i="1"/>
  <c r="F239" i="1"/>
  <c r="F240" i="1"/>
  <c r="F241" i="1"/>
  <c r="F242" i="1"/>
  <c r="F243" i="1"/>
  <c r="F244" i="1"/>
  <c r="F245" i="1"/>
  <c r="F246" i="1"/>
  <c r="F247" i="1"/>
  <c r="F248" i="1"/>
  <c r="F249" i="1"/>
  <c r="F250" i="1"/>
  <c r="F251" i="1"/>
  <c r="F252" i="1"/>
  <c r="F253" i="1"/>
  <c r="F254" i="1"/>
  <c r="F255" i="1"/>
  <c r="F256" i="1"/>
  <c r="F257" i="1"/>
  <c r="F258" i="1"/>
  <c r="F259" i="1"/>
  <c r="F260" i="1"/>
  <c r="F261" i="1"/>
  <c r="F262" i="1"/>
  <c r="F263" i="1"/>
  <c r="F264" i="1"/>
  <c r="F265" i="1"/>
  <c r="F266" i="1"/>
  <c r="F267" i="1"/>
  <c r="F268" i="1"/>
  <c r="F269" i="1"/>
  <c r="F270" i="1"/>
  <c r="F271" i="1"/>
  <c r="F272" i="1"/>
  <c r="F273" i="1"/>
  <c r="F274" i="1"/>
  <c r="F275" i="1"/>
  <c r="F276" i="1"/>
  <c r="F277" i="1"/>
  <c r="F278" i="1"/>
  <c r="F279" i="1"/>
  <c r="F280" i="1"/>
  <c r="F281" i="1"/>
  <c r="F282" i="1"/>
  <c r="F283" i="1"/>
  <c r="F284" i="1"/>
  <c r="F285" i="1"/>
  <c r="F286" i="1"/>
  <c r="F287" i="1"/>
  <c r="F288" i="1"/>
  <c r="F289" i="1"/>
  <c r="F290" i="1"/>
  <c r="F291" i="1"/>
  <c r="F292" i="1"/>
  <c r="F293" i="1"/>
  <c r="F294" i="1"/>
  <c r="F295" i="1"/>
  <c r="F296" i="1"/>
  <c r="F297" i="1"/>
  <c r="F298" i="1"/>
  <c r="F299" i="1"/>
  <c r="F300" i="1"/>
  <c r="F301" i="1"/>
  <c r="F302" i="1"/>
  <c r="F303" i="1"/>
  <c r="F304" i="1"/>
  <c r="F305" i="1"/>
  <c r="F306" i="1"/>
  <c r="F307" i="1"/>
  <c r="F308" i="1"/>
  <c r="F309" i="1"/>
  <c r="F310" i="1"/>
  <c r="F311" i="1"/>
  <c r="F312" i="1"/>
  <c r="F313" i="1"/>
  <c r="F314" i="1"/>
  <c r="F315" i="1"/>
  <c r="F316" i="1"/>
  <c r="F317" i="1"/>
  <c r="F318" i="1"/>
  <c r="F319" i="1"/>
  <c r="F320" i="1"/>
  <c r="F321" i="1"/>
  <c r="F322" i="1"/>
  <c r="F323" i="1"/>
  <c r="F324" i="1"/>
  <c r="F325" i="1"/>
  <c r="F326" i="1"/>
  <c r="F327" i="1"/>
  <c r="F328" i="1"/>
  <c r="F329" i="1"/>
  <c r="F330" i="1"/>
  <c r="F331" i="1"/>
  <c r="F332" i="1"/>
  <c r="F333" i="1"/>
  <c r="F334" i="1"/>
  <c r="F335" i="1"/>
  <c r="F336" i="1"/>
  <c r="F337" i="1"/>
  <c r="F338" i="1"/>
  <c r="F339" i="1"/>
  <c r="F340" i="1"/>
  <c r="F341" i="1"/>
  <c r="F342" i="1"/>
  <c r="F343" i="1"/>
  <c r="F344" i="1"/>
  <c r="F345" i="1"/>
  <c r="F346" i="1"/>
  <c r="F347" i="1"/>
  <c r="F348" i="1"/>
  <c r="F349" i="1"/>
  <c r="F350" i="1"/>
  <c r="F351" i="1"/>
  <c r="F352" i="1"/>
  <c r="F353" i="1"/>
  <c r="F354" i="1"/>
  <c r="F355" i="1"/>
  <c r="F356" i="1"/>
  <c r="F357" i="1"/>
  <c r="F358" i="1"/>
  <c r="F359" i="1"/>
  <c r="F360" i="1"/>
  <c r="F361" i="1"/>
  <c r="F362" i="1"/>
  <c r="F363" i="1"/>
  <c r="F364" i="1"/>
  <c r="F365" i="1"/>
  <c r="F366" i="1"/>
  <c r="F367" i="1"/>
  <c r="F368" i="1"/>
  <c r="F369" i="1"/>
  <c r="F370" i="1"/>
  <c r="F371" i="1"/>
  <c r="F372" i="1"/>
  <c r="F373" i="1"/>
  <c r="F374" i="1"/>
  <c r="F375" i="1"/>
  <c r="F376" i="1"/>
  <c r="F377" i="1"/>
  <c r="F378" i="1"/>
  <c r="F379" i="1"/>
  <c r="F380" i="1"/>
  <c r="F381" i="1"/>
  <c r="F382" i="1"/>
  <c r="F383" i="1"/>
  <c r="F384" i="1"/>
  <c r="F385" i="1"/>
  <c r="F386" i="1"/>
  <c r="F387" i="1"/>
  <c r="F388" i="1"/>
  <c r="F389" i="1"/>
  <c r="F390" i="1"/>
  <c r="F391" i="1"/>
  <c r="F392" i="1"/>
  <c r="F393" i="1"/>
  <c r="F394" i="1"/>
  <c r="F395" i="1"/>
  <c r="F396" i="1"/>
  <c r="F397" i="1"/>
  <c r="F398" i="1"/>
  <c r="F399" i="1"/>
  <c r="F400" i="1"/>
  <c r="F401" i="1"/>
  <c r="F402" i="1"/>
  <c r="F403" i="1"/>
  <c r="F404" i="1"/>
  <c r="F405" i="1"/>
  <c r="F406" i="1"/>
  <c r="F407" i="1"/>
  <c r="F408" i="1"/>
  <c r="F409" i="1"/>
  <c r="F410" i="1"/>
  <c r="F411" i="1"/>
  <c r="F412" i="1"/>
  <c r="F413" i="1"/>
  <c r="F414" i="1"/>
  <c r="F415" i="1"/>
  <c r="F416" i="1"/>
  <c r="F417" i="1"/>
  <c r="F418" i="1"/>
  <c r="F419" i="1"/>
  <c r="F420" i="1"/>
  <c r="F421" i="1"/>
  <c r="F422" i="1"/>
  <c r="F423" i="1"/>
  <c r="F424" i="1"/>
  <c r="F425" i="1"/>
  <c r="F426" i="1"/>
  <c r="F427" i="1"/>
  <c r="F428" i="1"/>
  <c r="F429" i="1"/>
  <c r="F430" i="1"/>
  <c r="F431" i="1"/>
  <c r="F432" i="1"/>
  <c r="F433" i="1"/>
  <c r="F434" i="1"/>
  <c r="F435" i="1"/>
  <c r="F436" i="1"/>
  <c r="F437" i="1"/>
  <c r="F438" i="1"/>
  <c r="F439" i="1"/>
  <c r="F440" i="1"/>
  <c r="F441" i="1"/>
  <c r="F442" i="1"/>
  <c r="F443" i="1"/>
  <c r="F444" i="1"/>
  <c r="F445" i="1"/>
  <c r="F446" i="1"/>
  <c r="F447" i="1"/>
  <c r="F448" i="1"/>
  <c r="F449" i="1"/>
  <c r="F450" i="1"/>
  <c r="F451" i="1"/>
  <c r="F452" i="1"/>
  <c r="F453" i="1"/>
  <c r="F454" i="1"/>
  <c r="F455" i="1"/>
  <c r="F456" i="1"/>
  <c r="F457" i="1"/>
  <c r="F458" i="1"/>
  <c r="F459" i="1"/>
  <c r="F460" i="1"/>
  <c r="F461" i="1"/>
  <c r="F462" i="1"/>
  <c r="F463" i="1"/>
  <c r="F464" i="1"/>
  <c r="F465" i="1"/>
  <c r="F466" i="1"/>
  <c r="F467" i="1"/>
  <c r="F468" i="1"/>
  <c r="F469" i="1"/>
  <c r="F470" i="1"/>
  <c r="F471" i="1"/>
  <c r="F472" i="1"/>
  <c r="F473" i="1"/>
  <c r="F474" i="1"/>
  <c r="F475" i="1"/>
  <c r="F476" i="1"/>
  <c r="F477" i="1"/>
  <c r="F478" i="1"/>
  <c r="F479" i="1"/>
  <c r="F480" i="1"/>
  <c r="F481" i="1"/>
  <c r="F482" i="1"/>
  <c r="F483" i="1"/>
  <c r="F484" i="1"/>
  <c r="F485" i="1"/>
  <c r="F486" i="1"/>
  <c r="F487" i="1"/>
  <c r="F488" i="1"/>
  <c r="F489" i="1"/>
  <c r="F490" i="1"/>
  <c r="F491" i="1"/>
  <c r="F492" i="1"/>
  <c r="F493" i="1"/>
  <c r="F494" i="1"/>
  <c r="F495" i="1"/>
  <c r="F496" i="1"/>
  <c r="F497" i="1"/>
  <c r="F498" i="1"/>
  <c r="F499" i="1"/>
  <c r="F500" i="1"/>
  <c r="F501" i="1"/>
  <c r="F502" i="1"/>
  <c r="F503" i="1"/>
  <c r="F504" i="1"/>
  <c r="F505" i="1"/>
  <c r="F506" i="1"/>
  <c r="F507" i="1"/>
  <c r="F508" i="1"/>
  <c r="F509" i="1"/>
  <c r="F510" i="1"/>
  <c r="F511" i="1"/>
  <c r="F512" i="1"/>
  <c r="F513" i="1"/>
  <c r="F514" i="1"/>
  <c r="F515" i="1"/>
  <c r="F516" i="1"/>
  <c r="F517" i="1"/>
  <c r="F518" i="1"/>
  <c r="F519" i="1"/>
  <c r="F520" i="1"/>
  <c r="F521" i="1"/>
  <c r="F522" i="1"/>
  <c r="F523" i="1"/>
  <c r="F524" i="1"/>
  <c r="F525" i="1"/>
  <c r="F526" i="1"/>
  <c r="F527" i="1"/>
  <c r="F528" i="1"/>
  <c r="F529" i="1"/>
  <c r="F530" i="1"/>
  <c r="F531" i="1"/>
  <c r="F532" i="1"/>
  <c r="F533" i="1"/>
  <c r="F534" i="1"/>
  <c r="F535" i="1"/>
  <c r="F536" i="1"/>
  <c r="F537" i="1"/>
  <c r="F538" i="1"/>
  <c r="F539" i="1"/>
  <c r="F540" i="1"/>
  <c r="F541" i="1"/>
  <c r="F542" i="1"/>
  <c r="F543" i="1"/>
  <c r="F544" i="1"/>
  <c r="F545" i="1"/>
  <c r="F546" i="1"/>
  <c r="F547" i="1"/>
  <c r="F548" i="1"/>
  <c r="F549" i="1"/>
  <c r="F550" i="1"/>
  <c r="F551" i="1"/>
  <c r="F552" i="1"/>
  <c r="F553" i="1"/>
  <c r="F554" i="1"/>
  <c r="F555" i="1"/>
  <c r="F556" i="1"/>
  <c r="F557" i="1"/>
  <c r="F558" i="1"/>
  <c r="F559" i="1"/>
  <c r="F560" i="1"/>
  <c r="F561" i="1"/>
  <c r="F562" i="1"/>
  <c r="F563" i="1"/>
  <c r="F564" i="1"/>
  <c r="F565" i="1"/>
  <c r="F566" i="1"/>
  <c r="F567" i="1"/>
  <c r="F568" i="1"/>
  <c r="F569" i="1"/>
  <c r="F570" i="1"/>
  <c r="F571" i="1"/>
  <c r="F572" i="1"/>
  <c r="F573" i="1"/>
  <c r="F574" i="1"/>
  <c r="F575" i="1"/>
  <c r="F576" i="1"/>
  <c r="F577" i="1"/>
  <c r="F578" i="1"/>
  <c r="F579" i="1"/>
  <c r="F580" i="1"/>
  <c r="F581" i="1"/>
  <c r="F582" i="1"/>
  <c r="F583" i="1"/>
  <c r="F584" i="1"/>
  <c r="F585" i="1"/>
  <c r="F586" i="1"/>
  <c r="F587" i="1"/>
  <c r="F588" i="1"/>
  <c r="F589" i="1"/>
  <c r="F590" i="1"/>
  <c r="F591" i="1"/>
  <c r="F592" i="1"/>
  <c r="F593" i="1"/>
  <c r="F594" i="1"/>
  <c r="F595" i="1"/>
  <c r="F596" i="1"/>
  <c r="F597" i="1"/>
  <c r="F598" i="1"/>
  <c r="F599" i="1"/>
  <c r="F600" i="1"/>
  <c r="F601" i="1"/>
  <c r="F602" i="1"/>
  <c r="F603" i="1"/>
  <c r="F604" i="1"/>
  <c r="F605" i="1"/>
  <c r="F606" i="1"/>
  <c r="F607" i="1"/>
  <c r="F608" i="1"/>
  <c r="F609" i="1"/>
  <c r="F610" i="1"/>
  <c r="F611" i="1"/>
  <c r="F612" i="1"/>
  <c r="F613" i="1"/>
  <c r="F614" i="1"/>
  <c r="F615" i="1"/>
  <c r="F616" i="1"/>
  <c r="F617" i="1"/>
  <c r="F618" i="1"/>
  <c r="F619" i="1"/>
  <c r="F620" i="1"/>
  <c r="F621" i="1"/>
  <c r="F622" i="1"/>
  <c r="F623" i="1"/>
  <c r="F624" i="1"/>
  <c r="F625" i="1"/>
  <c r="F626" i="1"/>
  <c r="F627" i="1"/>
  <c r="F628" i="1"/>
  <c r="F629" i="1"/>
  <c r="F630" i="1"/>
  <c r="F631" i="1"/>
  <c r="F632" i="1"/>
  <c r="F633" i="1"/>
  <c r="F634" i="1"/>
  <c r="F635" i="1"/>
  <c r="F636" i="1"/>
  <c r="F637" i="1"/>
  <c r="F638" i="1"/>
  <c r="F639" i="1"/>
  <c r="F640" i="1"/>
  <c r="F641" i="1"/>
  <c r="F642" i="1"/>
  <c r="F643" i="1"/>
  <c r="F644" i="1"/>
  <c r="F645" i="1"/>
  <c r="F646" i="1"/>
  <c r="F647" i="1"/>
  <c r="F648" i="1"/>
  <c r="F649" i="1"/>
  <c r="F650" i="1"/>
  <c r="F651" i="1"/>
  <c r="F652" i="1"/>
  <c r="F653" i="1"/>
  <c r="F654" i="1"/>
  <c r="F655" i="1"/>
  <c r="F656" i="1"/>
  <c r="F657" i="1"/>
  <c r="F658" i="1"/>
  <c r="F659" i="1"/>
  <c r="F660" i="1"/>
  <c r="F661" i="1"/>
  <c r="F662" i="1"/>
  <c r="F663" i="1"/>
  <c r="F664" i="1"/>
  <c r="F665" i="1"/>
  <c r="F666" i="1"/>
  <c r="F667" i="1"/>
  <c r="F668" i="1"/>
  <c r="F669" i="1"/>
  <c r="F670" i="1"/>
  <c r="F671" i="1"/>
  <c r="F672" i="1"/>
  <c r="F673" i="1"/>
  <c r="F674" i="1"/>
  <c r="F675" i="1"/>
  <c r="F676" i="1"/>
  <c r="F677" i="1"/>
  <c r="F678" i="1"/>
  <c r="F679" i="1"/>
  <c r="F680" i="1"/>
  <c r="F681" i="1"/>
  <c r="F682" i="1"/>
  <c r="F683" i="1"/>
  <c r="F684" i="1"/>
  <c r="F685" i="1"/>
  <c r="F686" i="1"/>
  <c r="F687" i="1"/>
  <c r="F688" i="1"/>
  <c r="F689" i="1"/>
  <c r="F690" i="1"/>
  <c r="F691" i="1"/>
  <c r="F692" i="1"/>
  <c r="F693" i="1"/>
  <c r="F694" i="1"/>
  <c r="F695" i="1"/>
  <c r="F696" i="1"/>
  <c r="F697" i="1"/>
  <c r="F698" i="1"/>
  <c r="F699" i="1"/>
  <c r="F700" i="1"/>
  <c r="F701" i="1"/>
  <c r="F702" i="1"/>
  <c r="F703" i="1"/>
  <c r="F704" i="1"/>
  <c r="F705" i="1"/>
  <c r="F706" i="1"/>
  <c r="F707" i="1"/>
  <c r="F708" i="1"/>
  <c r="F709" i="1"/>
  <c r="F710" i="1"/>
  <c r="F711" i="1"/>
  <c r="F712" i="1"/>
  <c r="F713" i="1"/>
  <c r="F714" i="1"/>
  <c r="F715" i="1"/>
  <c r="F716" i="1"/>
  <c r="F717" i="1"/>
  <c r="F718" i="1"/>
  <c r="F719" i="1"/>
  <c r="F720" i="1"/>
  <c r="F721" i="1"/>
  <c r="F722" i="1"/>
  <c r="F723" i="1"/>
  <c r="F724" i="1"/>
  <c r="F725" i="1"/>
  <c r="F726" i="1"/>
  <c r="F727" i="1"/>
  <c r="F728" i="1"/>
  <c r="F729" i="1"/>
  <c r="F730" i="1"/>
  <c r="F731" i="1"/>
  <c r="F732" i="1"/>
  <c r="F733" i="1"/>
  <c r="F734" i="1"/>
  <c r="F735" i="1"/>
  <c r="F736" i="1"/>
  <c r="F737" i="1"/>
  <c r="F738" i="1"/>
  <c r="F739" i="1"/>
  <c r="F740" i="1"/>
  <c r="F741" i="1"/>
  <c r="F742" i="1"/>
  <c r="F743" i="1"/>
  <c r="F744" i="1"/>
  <c r="F745" i="1"/>
  <c r="F746" i="1"/>
  <c r="F747" i="1"/>
  <c r="F748" i="1"/>
  <c r="F749" i="1"/>
  <c r="F750" i="1"/>
  <c r="F751" i="1"/>
  <c r="F752" i="1"/>
  <c r="F753" i="1"/>
  <c r="F754" i="1"/>
  <c r="F755" i="1"/>
  <c r="F756" i="1"/>
  <c r="F757" i="1"/>
  <c r="F758" i="1"/>
  <c r="F759" i="1"/>
  <c r="F760" i="1"/>
  <c r="F761" i="1"/>
  <c r="F762" i="1"/>
  <c r="F763" i="1"/>
  <c r="F764" i="1"/>
  <c r="F765" i="1"/>
  <c r="F766" i="1"/>
  <c r="F767" i="1"/>
  <c r="F768" i="1"/>
  <c r="F769" i="1"/>
  <c r="F770" i="1"/>
  <c r="F771" i="1"/>
  <c r="F772" i="1"/>
  <c r="F773" i="1"/>
  <c r="F774" i="1"/>
  <c r="F775" i="1"/>
  <c r="F776" i="1"/>
  <c r="F777" i="1"/>
  <c r="F778" i="1"/>
  <c r="F779" i="1"/>
  <c r="F780" i="1"/>
  <c r="F781" i="1"/>
  <c r="F782" i="1"/>
  <c r="F783" i="1"/>
  <c r="F784" i="1"/>
  <c r="F785" i="1"/>
  <c r="F786" i="1"/>
  <c r="F787" i="1"/>
  <c r="F788" i="1"/>
  <c r="F789" i="1"/>
  <c r="F790" i="1"/>
  <c r="F791" i="1"/>
  <c r="F792" i="1"/>
  <c r="F793" i="1"/>
  <c r="F794" i="1"/>
  <c r="F795" i="1"/>
  <c r="F796" i="1"/>
  <c r="F797" i="1"/>
  <c r="F798" i="1"/>
  <c r="F799" i="1"/>
  <c r="F800" i="1"/>
  <c r="F801" i="1"/>
  <c r="F802" i="1"/>
  <c r="F803" i="1"/>
  <c r="F804" i="1"/>
  <c r="F805" i="1"/>
  <c r="F806" i="1"/>
  <c r="F807" i="1"/>
  <c r="F808" i="1"/>
  <c r="F809" i="1"/>
  <c r="F810" i="1"/>
  <c r="F811" i="1"/>
  <c r="F812" i="1"/>
  <c r="F813" i="1"/>
  <c r="F814" i="1"/>
  <c r="F815" i="1"/>
  <c r="F816" i="1"/>
  <c r="F817" i="1"/>
  <c r="F818" i="1"/>
  <c r="F819" i="1"/>
  <c r="F820" i="1"/>
  <c r="F821" i="1"/>
  <c r="F822" i="1"/>
  <c r="F823" i="1"/>
  <c r="F824" i="1"/>
  <c r="F825" i="1"/>
  <c r="F826" i="1"/>
  <c r="F827" i="1"/>
  <c r="F828" i="1"/>
  <c r="F829" i="1"/>
  <c r="F830" i="1"/>
  <c r="F831" i="1"/>
  <c r="F832" i="1"/>
  <c r="F833" i="1"/>
  <c r="F834" i="1"/>
  <c r="F835" i="1"/>
  <c r="F836" i="1"/>
  <c r="F837" i="1"/>
  <c r="F838" i="1"/>
  <c r="F839" i="1"/>
  <c r="F840" i="1"/>
  <c r="F841" i="1"/>
  <c r="F842" i="1"/>
  <c r="F843" i="1"/>
  <c r="F844" i="1"/>
  <c r="F845" i="1"/>
  <c r="F846" i="1"/>
  <c r="F847" i="1"/>
  <c r="F848" i="1"/>
  <c r="F849" i="1"/>
  <c r="F850" i="1"/>
  <c r="F851" i="1"/>
  <c r="F852" i="1"/>
  <c r="F853" i="1"/>
  <c r="F854" i="1"/>
  <c r="F855" i="1"/>
  <c r="F856" i="1"/>
  <c r="F857" i="1"/>
  <c r="F858" i="1"/>
  <c r="F859" i="1"/>
  <c r="F860" i="1"/>
  <c r="F861" i="1"/>
  <c r="F862" i="1"/>
  <c r="F863" i="1"/>
  <c r="F864" i="1"/>
  <c r="F865" i="1"/>
  <c r="F866" i="1"/>
  <c r="F867" i="1"/>
  <c r="F868" i="1"/>
  <c r="F869" i="1"/>
  <c r="F870" i="1"/>
  <c r="F871" i="1"/>
  <c r="F872" i="1"/>
  <c r="F873" i="1"/>
  <c r="F874" i="1"/>
  <c r="F875" i="1"/>
  <c r="F876" i="1"/>
  <c r="F877" i="1"/>
  <c r="F878" i="1"/>
  <c r="F879" i="1"/>
  <c r="F880" i="1"/>
  <c r="F881" i="1"/>
  <c r="F882" i="1"/>
  <c r="F883" i="1"/>
  <c r="F884" i="1"/>
  <c r="F885" i="1"/>
  <c r="F886" i="1"/>
  <c r="F887" i="1"/>
  <c r="F888" i="1"/>
  <c r="F889" i="1"/>
  <c r="F890" i="1"/>
  <c r="F891" i="1"/>
  <c r="F892" i="1"/>
  <c r="F893" i="1"/>
  <c r="F894" i="1"/>
  <c r="F895" i="1"/>
  <c r="F896" i="1"/>
  <c r="F897" i="1"/>
  <c r="F898" i="1"/>
  <c r="F899" i="1"/>
  <c r="F900" i="1"/>
  <c r="F901" i="1"/>
  <c r="F902" i="1"/>
  <c r="F903" i="1"/>
  <c r="F904" i="1"/>
  <c r="F905" i="1"/>
  <c r="F906" i="1"/>
  <c r="F907" i="1"/>
  <c r="F908" i="1"/>
  <c r="F909" i="1"/>
  <c r="F910" i="1"/>
  <c r="F911" i="1"/>
  <c r="F912" i="1"/>
  <c r="F913" i="1"/>
  <c r="F914" i="1"/>
  <c r="F915" i="1"/>
  <c r="F916" i="1"/>
  <c r="F917" i="1"/>
  <c r="F918" i="1"/>
  <c r="F919" i="1"/>
  <c r="F920" i="1"/>
  <c r="F921" i="1"/>
  <c r="F922" i="1"/>
  <c r="F923" i="1"/>
  <c r="F924" i="1"/>
  <c r="F925" i="1"/>
  <c r="F926" i="1"/>
  <c r="F927" i="1"/>
  <c r="F928" i="1"/>
  <c r="F929" i="1"/>
  <c r="F930" i="1"/>
  <c r="F931" i="1"/>
  <c r="F932" i="1"/>
  <c r="F933" i="1"/>
  <c r="F934" i="1"/>
  <c r="F935" i="1"/>
  <c r="F936" i="1"/>
  <c r="F937" i="1"/>
  <c r="F938" i="1"/>
  <c r="F939" i="1"/>
  <c r="F940" i="1"/>
  <c r="F941" i="1"/>
  <c r="F942" i="1"/>
  <c r="F943" i="1"/>
  <c r="F944" i="1"/>
  <c r="F945" i="1"/>
  <c r="F946" i="1"/>
  <c r="F947" i="1"/>
  <c r="F948" i="1"/>
  <c r="F949" i="1"/>
  <c r="F950" i="1"/>
  <c r="F951" i="1"/>
  <c r="F952" i="1"/>
  <c r="F953" i="1"/>
  <c r="F954" i="1"/>
  <c r="F955" i="1"/>
  <c r="F956" i="1"/>
  <c r="F957" i="1"/>
  <c r="F958" i="1"/>
  <c r="F959" i="1"/>
  <c r="F960" i="1"/>
  <c r="F961" i="1"/>
  <c r="F962" i="1"/>
  <c r="F963" i="1"/>
  <c r="F964" i="1"/>
  <c r="F965" i="1"/>
  <c r="F966" i="1"/>
  <c r="F967" i="1"/>
  <c r="F968" i="1"/>
  <c r="F969" i="1"/>
  <c r="F970" i="1"/>
  <c r="F971" i="1"/>
  <c r="F972" i="1"/>
  <c r="F973" i="1"/>
  <c r="F974" i="1"/>
  <c r="F975" i="1"/>
  <c r="F976" i="1"/>
  <c r="F977" i="1"/>
  <c r="F978" i="1"/>
  <c r="F979" i="1"/>
  <c r="F980" i="1"/>
  <c r="F981" i="1"/>
  <c r="F982" i="1"/>
  <c r="F983" i="1"/>
  <c r="F984" i="1"/>
  <c r="F985" i="1"/>
  <c r="F986" i="1"/>
  <c r="F987" i="1"/>
  <c r="F988" i="1"/>
  <c r="F989" i="1"/>
  <c r="F990" i="1"/>
  <c r="F991" i="1"/>
  <c r="F992" i="1"/>
  <c r="F993" i="1"/>
  <c r="F994" i="1"/>
  <c r="F995" i="1"/>
  <c r="F996" i="1"/>
  <c r="F997" i="1"/>
  <c r="F998" i="1"/>
  <c r="F999" i="1"/>
  <c r="F1000" i="1"/>
  <c r="F1001" i="1"/>
  <c r="F1002" i="1"/>
  <c r="F1003" i="1"/>
  <c r="F1004" i="1"/>
  <c r="F1005" i="1"/>
  <c r="F1006" i="1"/>
  <c r="F1007" i="1"/>
  <c r="F1008" i="1"/>
  <c r="F1009" i="1"/>
  <c r="F1010" i="1"/>
  <c r="F1011" i="1"/>
  <c r="F1012" i="1"/>
  <c r="F1013" i="1"/>
  <c r="F1014" i="1"/>
  <c r="F1015" i="1"/>
  <c r="F1016" i="1"/>
  <c r="F1017" i="1"/>
  <c r="F1018" i="1"/>
  <c r="F1019" i="1"/>
  <c r="F1020" i="1"/>
  <c r="F1021" i="1"/>
  <c r="F1022" i="1"/>
  <c r="F1023" i="1"/>
  <c r="F1024" i="1"/>
  <c r="F1025" i="1"/>
  <c r="F1026" i="1"/>
  <c r="F1027" i="1"/>
  <c r="F1028" i="1"/>
  <c r="F1029" i="1"/>
  <c r="F1030" i="1"/>
  <c r="F1031" i="1"/>
  <c r="F1032" i="1"/>
  <c r="F1033" i="1"/>
  <c r="F1034" i="1"/>
  <c r="F1035" i="1"/>
  <c r="F1036" i="1"/>
  <c r="F1037" i="1"/>
  <c r="F1038" i="1"/>
  <c r="F1039" i="1"/>
  <c r="F1040" i="1"/>
  <c r="F1041" i="1"/>
  <c r="F1042" i="1"/>
  <c r="F1043" i="1"/>
  <c r="F1044" i="1"/>
  <c r="F1045" i="1"/>
  <c r="F1046" i="1"/>
  <c r="F1047" i="1"/>
  <c r="F1048" i="1"/>
  <c r="F1049" i="1"/>
  <c r="F1050" i="1"/>
  <c r="F1051" i="1"/>
  <c r="F1052" i="1"/>
  <c r="F1053" i="1"/>
  <c r="F1054" i="1"/>
  <c r="F1055" i="1"/>
  <c r="F1056" i="1"/>
  <c r="F1057" i="1"/>
  <c r="F1058" i="1"/>
  <c r="F1059" i="1"/>
  <c r="F1060" i="1"/>
  <c r="F1061" i="1"/>
  <c r="F1062" i="1"/>
  <c r="F1063" i="1"/>
  <c r="F1064" i="1"/>
  <c r="F1065" i="1"/>
  <c r="F1066" i="1"/>
  <c r="F1067" i="1"/>
  <c r="F1068" i="1"/>
  <c r="F1069" i="1"/>
  <c r="F1070" i="1"/>
  <c r="F1071" i="1"/>
  <c r="F1072" i="1"/>
  <c r="F1073" i="1"/>
  <c r="F1074" i="1"/>
  <c r="F1075" i="1"/>
  <c r="F1076" i="1"/>
  <c r="F1077" i="1"/>
  <c r="F1078" i="1"/>
  <c r="F1079" i="1"/>
  <c r="F1080" i="1"/>
  <c r="F1081" i="1"/>
  <c r="F1082" i="1"/>
  <c r="F1083" i="1"/>
  <c r="F1084" i="1"/>
  <c r="F1085" i="1"/>
  <c r="F1086" i="1"/>
  <c r="F1087" i="1"/>
  <c r="F1088" i="1"/>
  <c r="F1089" i="1"/>
  <c r="F1090" i="1"/>
  <c r="F1091" i="1"/>
  <c r="F1092" i="1"/>
  <c r="F1093" i="1"/>
  <c r="F1094" i="1"/>
  <c r="F1095" i="1"/>
  <c r="F1096" i="1"/>
  <c r="F1097" i="1"/>
  <c r="F1098" i="1"/>
  <c r="F1099" i="1"/>
  <c r="F1100" i="1"/>
  <c r="F1101" i="1"/>
  <c r="F1102" i="1"/>
  <c r="F1103" i="1"/>
  <c r="F1104" i="1"/>
  <c r="F1105" i="1"/>
  <c r="F1106" i="1"/>
  <c r="F1107" i="1"/>
  <c r="F1108" i="1"/>
  <c r="F1109" i="1"/>
  <c r="F1110" i="1"/>
  <c r="F1111" i="1"/>
  <c r="F1112" i="1"/>
  <c r="F1113" i="1"/>
  <c r="F1114" i="1"/>
  <c r="F1115" i="1"/>
  <c r="F1116" i="1"/>
  <c r="F1117" i="1"/>
  <c r="F1118" i="1"/>
  <c r="F1119" i="1"/>
  <c r="F1120" i="1"/>
  <c r="F1121" i="1"/>
  <c r="F1122" i="1"/>
  <c r="F1123" i="1"/>
  <c r="F1124" i="1"/>
  <c r="F1125" i="1"/>
  <c r="F1126" i="1"/>
  <c r="F1127" i="1"/>
  <c r="F1128" i="1"/>
  <c r="F1129" i="1"/>
  <c r="F1130" i="1"/>
  <c r="F1131" i="1"/>
  <c r="F1132" i="1"/>
  <c r="F1133" i="1"/>
  <c r="F1134" i="1"/>
  <c r="F1135" i="1"/>
  <c r="F1136" i="1"/>
  <c r="F1137" i="1"/>
  <c r="F1138" i="1"/>
  <c r="F1139" i="1"/>
  <c r="F1140" i="1"/>
  <c r="F1141" i="1"/>
  <c r="F1142" i="1"/>
  <c r="F1143" i="1"/>
  <c r="F1144" i="1"/>
  <c r="F1145" i="1"/>
  <c r="F1146" i="1"/>
  <c r="F1147" i="1"/>
  <c r="F1148" i="1"/>
  <c r="F1149" i="1"/>
  <c r="F1150" i="1"/>
  <c r="F1151" i="1"/>
  <c r="F1152" i="1"/>
  <c r="F1153" i="1"/>
  <c r="F1154" i="1"/>
  <c r="F1155" i="1"/>
  <c r="F1156" i="1"/>
  <c r="F1157" i="1"/>
  <c r="F1158" i="1"/>
  <c r="F1159" i="1"/>
  <c r="F1160" i="1"/>
  <c r="F1161" i="1"/>
  <c r="F1162" i="1"/>
  <c r="F1163" i="1"/>
  <c r="F1164" i="1"/>
  <c r="F1165" i="1"/>
  <c r="F1166" i="1"/>
  <c r="F1167" i="1"/>
  <c r="F1168" i="1"/>
  <c r="F1169" i="1"/>
  <c r="F1170" i="1"/>
  <c r="F1171" i="1"/>
  <c r="F1172" i="1"/>
  <c r="F1173" i="1"/>
  <c r="F1174" i="1"/>
  <c r="F1175" i="1"/>
  <c r="F1176" i="1"/>
  <c r="F1177" i="1"/>
  <c r="F1178" i="1"/>
  <c r="F1179" i="1"/>
  <c r="F1180" i="1"/>
  <c r="F1181" i="1"/>
  <c r="F1182" i="1"/>
  <c r="F1183" i="1"/>
  <c r="F1184" i="1"/>
  <c r="F1185" i="1"/>
  <c r="F1186" i="1"/>
  <c r="F1187" i="1"/>
  <c r="F1188" i="1"/>
  <c r="F1189" i="1"/>
  <c r="F1190" i="1"/>
  <c r="F1191" i="1"/>
  <c r="F1192" i="1"/>
  <c r="F1193" i="1"/>
  <c r="F1194" i="1"/>
  <c r="F1195" i="1"/>
  <c r="F1196" i="1"/>
  <c r="F1197" i="1"/>
  <c r="F1198" i="1"/>
  <c r="F1199" i="1"/>
  <c r="F1200" i="1"/>
  <c r="F1201" i="1"/>
  <c r="F1202" i="1"/>
  <c r="F1203" i="1"/>
  <c r="F1204" i="1"/>
  <c r="F1205" i="1"/>
  <c r="F1206" i="1"/>
  <c r="F1207" i="1"/>
  <c r="F1208" i="1"/>
  <c r="F1209" i="1"/>
  <c r="F1210" i="1"/>
  <c r="F1211" i="1"/>
  <c r="F1212" i="1"/>
  <c r="F1213" i="1"/>
  <c r="F1214" i="1"/>
  <c r="F1215" i="1"/>
  <c r="F1216" i="1"/>
  <c r="F1217" i="1"/>
  <c r="F1218" i="1"/>
  <c r="F1219" i="1"/>
  <c r="F1220" i="1"/>
  <c r="F1221" i="1"/>
  <c r="F1222" i="1"/>
  <c r="F1223" i="1"/>
  <c r="F1224" i="1"/>
  <c r="F1225" i="1"/>
  <c r="F1226" i="1"/>
  <c r="F1227" i="1"/>
  <c r="F1228" i="1"/>
  <c r="F1229" i="1"/>
  <c r="F1230" i="1"/>
  <c r="F1231" i="1"/>
  <c r="F1232" i="1"/>
  <c r="F1233" i="1"/>
  <c r="F1234" i="1"/>
  <c r="F1235" i="1"/>
  <c r="F1236" i="1"/>
  <c r="F1237" i="1"/>
  <c r="F1238" i="1"/>
  <c r="F1239" i="1"/>
  <c r="F1240" i="1"/>
  <c r="F1241" i="1"/>
  <c r="F1242" i="1"/>
  <c r="F1243" i="1"/>
  <c r="F1244" i="1"/>
  <c r="F1245" i="1"/>
  <c r="F1246" i="1"/>
  <c r="F1247" i="1"/>
  <c r="F1248" i="1"/>
  <c r="F1249" i="1"/>
  <c r="F1250" i="1"/>
  <c r="F1251" i="1"/>
  <c r="F1252" i="1"/>
  <c r="F1253" i="1"/>
  <c r="F1254" i="1"/>
  <c r="F1255" i="1"/>
  <c r="F1256" i="1"/>
  <c r="F1257" i="1"/>
  <c r="F1258" i="1"/>
  <c r="F1259" i="1"/>
  <c r="F1260" i="1"/>
  <c r="F1261" i="1"/>
  <c r="F1262" i="1"/>
  <c r="F1263" i="1"/>
  <c r="F1264" i="1"/>
  <c r="F1265" i="1"/>
  <c r="F1266" i="1"/>
  <c r="F1267" i="1"/>
  <c r="F1268" i="1"/>
  <c r="F1269" i="1"/>
  <c r="F1270" i="1"/>
  <c r="F1271" i="1"/>
  <c r="F1272" i="1"/>
  <c r="F1273" i="1"/>
  <c r="F1274" i="1"/>
  <c r="F1275" i="1"/>
  <c r="F1276" i="1"/>
  <c r="F1277" i="1"/>
  <c r="F1278" i="1"/>
  <c r="F1279" i="1"/>
  <c r="F1280" i="1"/>
  <c r="F1281" i="1"/>
  <c r="F1282" i="1"/>
  <c r="F1283" i="1"/>
  <c r="F1284" i="1"/>
  <c r="F1285" i="1"/>
  <c r="F1286" i="1"/>
  <c r="F1287" i="1"/>
  <c r="F1288" i="1"/>
  <c r="F1289" i="1"/>
  <c r="F1290" i="1"/>
  <c r="F1291" i="1"/>
  <c r="F1292" i="1"/>
  <c r="F1293" i="1"/>
  <c r="F1294" i="1"/>
  <c r="F1295" i="1"/>
  <c r="F1296" i="1"/>
  <c r="F1297" i="1"/>
  <c r="F1298" i="1"/>
  <c r="F1299" i="1"/>
  <c r="F1300" i="1"/>
  <c r="F1301" i="1"/>
  <c r="F1302" i="1"/>
  <c r="F1303" i="1"/>
  <c r="F1304" i="1"/>
  <c r="F1305" i="1"/>
  <c r="F1306" i="1"/>
  <c r="F1307" i="1"/>
  <c r="F1308" i="1"/>
  <c r="F1309" i="1"/>
  <c r="F1310" i="1"/>
  <c r="F1311" i="1"/>
  <c r="F1312" i="1"/>
  <c r="F1313" i="1"/>
  <c r="F1314" i="1"/>
  <c r="F1315" i="1"/>
  <c r="F1316" i="1"/>
  <c r="F1317" i="1"/>
  <c r="F1318" i="1"/>
  <c r="F1319" i="1"/>
  <c r="F1320" i="1"/>
  <c r="F1321" i="1"/>
  <c r="F1322" i="1"/>
  <c r="F1323" i="1"/>
  <c r="F1324" i="1"/>
  <c r="F1325" i="1"/>
  <c r="F1326" i="1"/>
  <c r="F1327" i="1"/>
  <c r="F1328" i="1"/>
  <c r="F1329" i="1"/>
  <c r="F1330" i="1"/>
  <c r="F1331" i="1"/>
  <c r="F1332" i="1"/>
  <c r="F1333" i="1"/>
  <c r="F1334" i="1"/>
  <c r="F1335" i="1"/>
  <c r="F1336" i="1"/>
  <c r="F1337" i="1"/>
  <c r="F1338" i="1"/>
  <c r="F1339" i="1"/>
  <c r="F1340" i="1"/>
  <c r="F1341" i="1"/>
  <c r="F1342" i="1"/>
  <c r="F1343" i="1"/>
  <c r="F1344" i="1"/>
  <c r="F1345" i="1"/>
  <c r="F1346" i="1"/>
  <c r="F1347" i="1"/>
  <c r="F1348" i="1"/>
  <c r="F1349" i="1"/>
  <c r="F1350" i="1"/>
  <c r="F1351" i="1"/>
  <c r="F1352" i="1"/>
  <c r="F1353" i="1"/>
  <c r="F1354" i="1"/>
  <c r="F1355" i="1"/>
  <c r="F1356" i="1"/>
  <c r="F1357" i="1"/>
  <c r="F1358" i="1"/>
  <c r="F1359" i="1"/>
  <c r="F1360" i="1"/>
  <c r="F1361" i="1"/>
  <c r="F1362" i="1"/>
  <c r="F1363" i="1"/>
  <c r="F1364" i="1"/>
  <c r="F1365" i="1"/>
  <c r="F1366" i="1"/>
  <c r="F1367" i="1"/>
  <c r="F1368" i="1"/>
  <c r="F1369" i="1"/>
  <c r="F1370" i="1"/>
  <c r="F1371" i="1"/>
  <c r="F1372" i="1"/>
  <c r="F1373" i="1"/>
  <c r="F1374" i="1"/>
  <c r="F1375" i="1"/>
  <c r="F1376" i="1"/>
  <c r="F1377" i="1"/>
  <c r="F1378" i="1"/>
  <c r="F1379" i="1"/>
  <c r="F1380" i="1"/>
  <c r="F1381" i="1"/>
  <c r="F1382" i="1"/>
  <c r="F1383" i="1"/>
  <c r="F1384" i="1"/>
  <c r="F1385" i="1"/>
  <c r="F1386" i="1"/>
  <c r="F1387" i="1"/>
  <c r="F1388" i="1"/>
  <c r="F1389" i="1"/>
  <c r="F1390" i="1"/>
  <c r="F1391" i="1"/>
  <c r="F1392" i="1"/>
  <c r="F1393" i="1"/>
  <c r="F1394" i="1"/>
  <c r="F1395" i="1"/>
  <c r="F1396" i="1"/>
  <c r="F1397" i="1"/>
  <c r="F1398" i="1"/>
  <c r="F1399" i="1"/>
  <c r="F1400" i="1"/>
  <c r="F1401" i="1"/>
  <c r="F1402" i="1"/>
  <c r="F1403" i="1"/>
  <c r="F1404" i="1"/>
  <c r="F1405" i="1"/>
  <c r="F1406" i="1"/>
  <c r="F1407" i="1"/>
  <c r="F1408" i="1"/>
  <c r="F1409" i="1"/>
  <c r="F1410" i="1"/>
  <c r="F1411" i="1"/>
  <c r="F1412" i="1"/>
  <c r="F1413" i="1"/>
  <c r="F1414" i="1"/>
  <c r="F1415" i="1"/>
  <c r="F1416" i="1"/>
  <c r="F1417" i="1"/>
  <c r="F1418" i="1"/>
  <c r="F1419" i="1"/>
  <c r="F1420" i="1"/>
  <c r="F1421" i="1"/>
  <c r="F1422" i="1"/>
  <c r="F1423" i="1"/>
  <c r="F1424" i="1"/>
  <c r="F1425" i="1"/>
  <c r="F1426" i="1"/>
  <c r="F1427" i="1"/>
  <c r="F1428" i="1"/>
  <c r="F1429" i="1"/>
  <c r="F1430" i="1"/>
  <c r="F1431" i="1"/>
  <c r="F1432" i="1"/>
  <c r="F1433" i="1"/>
  <c r="F1434" i="1"/>
  <c r="F1435" i="1"/>
  <c r="F1436" i="1"/>
  <c r="F1437" i="1"/>
  <c r="F1438" i="1"/>
  <c r="F1439" i="1"/>
  <c r="F1440" i="1"/>
  <c r="F1441" i="1"/>
  <c r="F1442" i="1"/>
  <c r="F1443" i="1"/>
  <c r="F1444" i="1"/>
  <c r="F1445" i="1"/>
  <c r="F1446" i="1"/>
  <c r="F1447" i="1"/>
  <c r="F1448" i="1"/>
  <c r="F1449" i="1"/>
  <c r="F1450" i="1"/>
  <c r="F1451" i="1"/>
  <c r="F1452" i="1"/>
  <c r="F1453" i="1"/>
  <c r="F1454" i="1"/>
  <c r="F1455" i="1"/>
  <c r="F1456" i="1"/>
  <c r="F1457" i="1"/>
  <c r="F1458" i="1"/>
  <c r="F1459" i="1"/>
  <c r="F1460" i="1"/>
  <c r="F1461" i="1"/>
  <c r="F1462" i="1"/>
  <c r="F1463" i="1"/>
  <c r="F1464" i="1"/>
  <c r="F1465" i="1"/>
  <c r="F1466" i="1"/>
  <c r="F1467" i="1"/>
  <c r="F1468" i="1"/>
  <c r="F1469" i="1"/>
  <c r="F1470" i="1"/>
  <c r="F1471" i="1"/>
  <c r="F1472" i="1"/>
  <c r="F1473" i="1"/>
  <c r="F1474" i="1"/>
  <c r="F1475" i="1"/>
  <c r="F1476" i="1"/>
  <c r="F1477" i="1"/>
  <c r="F1478" i="1"/>
  <c r="F1479" i="1"/>
  <c r="F1480" i="1"/>
  <c r="F1481" i="1"/>
  <c r="F1482" i="1"/>
  <c r="F1483" i="1"/>
  <c r="F1484" i="1"/>
  <c r="F1485" i="1"/>
  <c r="F1486" i="1"/>
  <c r="F1487" i="1"/>
  <c r="F1488" i="1"/>
  <c r="F1489" i="1"/>
  <c r="F1490" i="1"/>
  <c r="F1491" i="1"/>
  <c r="F1492" i="1"/>
  <c r="F1493" i="1"/>
  <c r="F1494" i="1"/>
  <c r="F1495" i="1"/>
  <c r="F1496" i="1"/>
  <c r="F1497" i="1"/>
  <c r="F1498" i="1"/>
  <c r="F1499" i="1"/>
  <c r="F1500" i="1"/>
  <c r="F1501" i="1"/>
  <c r="F1502" i="1"/>
  <c r="F1503" i="1"/>
  <c r="F1504" i="1"/>
  <c r="F1505" i="1"/>
  <c r="F1506" i="1"/>
  <c r="F1507" i="1"/>
  <c r="F1508" i="1"/>
  <c r="F1509" i="1"/>
  <c r="F1510" i="1"/>
  <c r="F1511" i="1"/>
  <c r="F1512" i="1"/>
  <c r="F2" i="1"/>
</calcChain>
</file>

<file path=xl/sharedStrings.xml><?xml version="1.0" encoding="utf-8"?>
<sst xmlns="http://schemas.openxmlformats.org/spreadsheetml/2006/main" count="4601" uniqueCount="68">
  <si>
    <t>Taker Symbol</t>
  </si>
  <si>
    <t>USDCHF</t>
  </si>
  <si>
    <t>NZDUSD</t>
  </si>
  <si>
    <t>AUDCAD</t>
  </si>
  <si>
    <t>EURAUD</t>
  </si>
  <si>
    <t>AUDNZD</t>
  </si>
  <si>
    <t>XAUUSD</t>
  </si>
  <si>
    <t>EURUSD</t>
  </si>
  <si>
    <t>USDJPY</t>
  </si>
  <si>
    <t>GBPUSD</t>
  </si>
  <si>
    <t>GBPNZD</t>
  </si>
  <si>
    <t>AUDUSD</t>
  </si>
  <si>
    <t>CADJPY</t>
  </si>
  <si>
    <t>EURTRY</t>
  </si>
  <si>
    <t>USDTRY</t>
  </si>
  <si>
    <t>GBPCAD</t>
  </si>
  <si>
    <t>EURNZD</t>
  </si>
  <si>
    <t>NZDCAD</t>
  </si>
  <si>
    <t>NZDCHF</t>
  </si>
  <si>
    <t>NZDJPY</t>
  </si>
  <si>
    <t>EURCHF</t>
  </si>
  <si>
    <t>GBPJPY</t>
  </si>
  <si>
    <t>AUDJPY</t>
  </si>
  <si>
    <t>CADCHF</t>
  </si>
  <si>
    <t>EURJPY</t>
  </si>
  <si>
    <t>EURGBP</t>
  </si>
  <si>
    <t>GBPAUD</t>
  </si>
  <si>
    <t>USDMXN</t>
  </si>
  <si>
    <t>USDCAD</t>
  </si>
  <si>
    <t>XAGUSD</t>
  </si>
  <si>
    <t>USDRUB</t>
  </si>
  <si>
    <t>GBPCHF</t>
  </si>
  <si>
    <t>EURNOK</t>
  </si>
  <si>
    <t>USDZAR</t>
  </si>
  <si>
    <t>EURSEK</t>
  </si>
  <si>
    <t>CHFJPY</t>
  </si>
  <si>
    <t>USDSEK</t>
  </si>
  <si>
    <t>USDNOK</t>
  </si>
  <si>
    <t>EURCAD</t>
  </si>
  <si>
    <t>AUDCHF</t>
  </si>
  <si>
    <t>USDDKK</t>
  </si>
  <si>
    <t>SGDJPY</t>
  </si>
  <si>
    <t>EURSGD</t>
  </si>
  <si>
    <t>AUDSGD</t>
  </si>
  <si>
    <t>USDPLN</t>
  </si>
  <si>
    <t>USDHUF</t>
  </si>
  <si>
    <t>USDCNH</t>
  </si>
  <si>
    <t>CHFSGD</t>
  </si>
  <si>
    <t>Commission Paid</t>
  </si>
  <si>
    <t>USDHKD</t>
  </si>
  <si>
    <t>Date</t>
  </si>
  <si>
    <t>Information required under Article 5(a) to (d)</t>
  </si>
  <si>
    <t>Link to a website or other source where further information on costs is available</t>
  </si>
  <si>
    <t>Commission</t>
  </si>
  <si>
    <t>Sum of Commission Paid</t>
  </si>
  <si>
    <t>Sum of % of total cost</t>
  </si>
  <si>
    <t>https://www.blackwellglobal.com/</t>
  </si>
  <si>
    <t>.DE30</t>
  </si>
  <si>
    <t>.ES35</t>
  </si>
  <si>
    <t>.HK50</t>
  </si>
  <si>
    <t>.JP225</t>
  </si>
  <si>
    <t>.UKOil</t>
  </si>
  <si>
    <t>.US100</t>
  </si>
  <si>
    <t>.US30</t>
  </si>
  <si>
    <t>.US500</t>
  </si>
  <si>
    <t>.USOil</t>
  </si>
  <si>
    <t>% of Total Cost</t>
  </si>
  <si>
    <t>% of total cost2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</si>
</sst>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yyyy\-mm\-dd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theme="4" tint="0.39997558519241921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9">
    <xf numFmtId="0" fontId="0" fillId="0" borderId="0" xfId="0"/>
    <xf numFmtId="164" fontId="0" fillId="0" borderId="0" xfId="0" applyNumberFormat="1"/>
    <xf numFmtId="0" fontId="0" fillId="0" borderId="0" xfId="0"/>
    <xf numFmtId="164" fontId="0" fillId="0" borderId="0" xfId="0" applyNumberFormat="1"/>
    <xf numFmtId="0" fontId="0" fillId="0" borderId="0" xfId="0" pivotButton="1"/>
    <xf numFmtId="0" fontId="0" fillId="0" borderId="0" xfId="0" applyNumberFormat="1"/>
    <xf numFmtId="0" fontId="16" fillId="0" borderId="0" xfId="0" applyFont="1"/>
    <xf numFmtId="0" fontId="16" fillId="0" borderId="10" xfId="0" applyFont="1" applyBorder="1"/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3">
    <dxf>
      <numFmt numFmtId="164" formatCode="yyyy\-mm\-dd"/>
    </dxf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2" defaultPivotStyle="PivotStyleLight16">
    <tableStyle name="MySqlDefault" pivot="0" table="0" count="2">
      <tableStyleElement type="wholeTable" dxfId="2"/>
      <tableStyleElement type="headerRow" dxfId="1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uchenna oranu" refreshedDate="43797.662947569443" createdVersion="5" refreshedVersion="5" minRefreshableVersion="3" recordCount="1511">
  <cacheSource type="worksheet">
    <worksheetSource name="Table1"/>
  </cacheSource>
  <cacheFields count="9">
    <cacheField name="Date" numFmtId="164">
      <sharedItems containsSemiMixedTypes="0" containsNonDate="0" containsDate="1" containsString="0" minDate="2019-07-01T00:00:00" maxDate="2019-10-01T00:00:00" count="66">
        <d v="2019-07-01T00:00:00"/>
        <d v="2019-07-02T00:00:00"/>
        <d v="2019-07-03T00:00:00"/>
        <d v="2019-07-04T00:00:00"/>
        <d v="2019-07-05T00:00:00"/>
        <d v="2019-07-08T00:00:00"/>
        <d v="2019-07-09T00:00:00"/>
        <d v="2019-07-10T00:00:00"/>
        <d v="2019-07-11T00:00:00"/>
        <d v="2019-07-12T00:00:00"/>
        <d v="2019-07-15T00:00:00"/>
        <d v="2019-07-16T00:00:00"/>
        <d v="2019-07-17T00:00:00"/>
        <d v="2019-07-18T00:00:00"/>
        <d v="2019-07-19T00:00:00"/>
        <d v="2019-07-22T00:00:00"/>
        <d v="2019-07-23T00:00:00"/>
        <d v="2019-07-24T00:00:00"/>
        <d v="2019-07-25T00:00:00"/>
        <d v="2019-07-26T00:00:00"/>
        <d v="2019-07-29T00:00:00"/>
        <d v="2019-07-30T00:00:00"/>
        <d v="2019-07-31T00:00:00"/>
        <d v="2019-08-01T00:00:00"/>
        <d v="2019-08-02T00:00:00"/>
        <d v="2019-08-05T00:00:00"/>
        <d v="2019-08-06T00:00:00"/>
        <d v="2019-08-07T00:00:00"/>
        <d v="2019-08-08T00:00:00"/>
        <d v="2019-08-09T00:00:00"/>
        <d v="2019-08-12T00:00:00"/>
        <d v="2019-08-13T00:00:00"/>
        <d v="2019-08-14T00:00:00"/>
        <d v="2019-08-15T00:00:00"/>
        <d v="2019-08-16T00:00:00"/>
        <d v="2019-08-19T00:00:00"/>
        <d v="2019-08-20T00:00:00"/>
        <d v="2019-08-21T00:00:00"/>
        <d v="2019-08-22T00:00:00"/>
        <d v="2019-08-23T00:00:00"/>
        <d v="2019-08-26T00:00:00"/>
        <d v="2019-08-27T00:00:00"/>
        <d v="2019-08-28T00:00:00"/>
        <d v="2019-08-29T00:00:00"/>
        <d v="2019-08-30T00:00:00"/>
        <d v="2019-09-02T00:00:00"/>
        <d v="2019-09-03T00:00:00"/>
        <d v="2019-09-04T00:00:00"/>
        <d v="2019-09-05T00:00:00"/>
        <d v="2019-09-06T00:00:00"/>
        <d v="2019-09-09T00:00:00"/>
        <d v="2019-09-10T00:00:00"/>
        <d v="2019-09-11T00:00:00"/>
        <d v="2019-09-12T00:00:00"/>
        <d v="2019-09-13T00:00:00"/>
        <d v="2019-09-16T00:00:00"/>
        <d v="2019-09-17T00:00:00"/>
        <d v="2019-09-18T00:00:00"/>
        <d v="2019-09-19T00:00:00"/>
        <d v="2019-09-20T00:00:00"/>
        <d v="2019-09-23T00:00:00"/>
        <d v="2019-09-24T00:00:00"/>
        <d v="2019-09-25T00:00:00"/>
        <d v="2019-09-26T00:00:00"/>
        <d v="2019-09-27T00:00:00"/>
        <d v="2019-09-30T00:00:00"/>
      </sharedItems>
      <fieldGroup par="7" base="0">
        <rangePr groupBy="days" startDate="2019-07-01T00:00:00" endDate="2019-10-01T00:00:00"/>
        <groupItems count="368">
          <s v="&lt;01/07/2019"/>
          <s v="01-Jan"/>
          <s v="02-Jan"/>
          <s v="03-Jan"/>
          <s v="04-Jan"/>
          <s v="05-Jan"/>
          <s v="06-Jan"/>
          <s v="07-Jan"/>
          <s v="08-Jan"/>
          <s v="09-Jan"/>
          <s v="10-Jan"/>
          <s v="11-Jan"/>
          <s v="12-Jan"/>
          <s v="13-Jan"/>
          <s v="14-Jan"/>
          <s v="15-Jan"/>
          <s v="16-Jan"/>
          <s v="17-Jan"/>
          <s v="18-Jan"/>
          <s v="19-Jan"/>
          <s v="20-Jan"/>
          <s v="21-Jan"/>
          <s v="22-Jan"/>
          <s v="23-Jan"/>
          <s v="24-Jan"/>
          <s v="25-Jan"/>
          <s v="26-Jan"/>
          <s v="27-Jan"/>
          <s v="28-Jan"/>
          <s v="29-Jan"/>
          <s v="30-Jan"/>
          <s v="31-Jan"/>
          <s v="01-Feb"/>
          <s v="02-Feb"/>
          <s v="03-Feb"/>
          <s v="04-Feb"/>
          <s v="05-Feb"/>
          <s v="06-Feb"/>
          <s v="07-Feb"/>
          <s v="08-Feb"/>
          <s v="09-Feb"/>
          <s v="10-Feb"/>
          <s v="11-Feb"/>
          <s v="12-Feb"/>
          <s v="13-Feb"/>
          <s v="14-Feb"/>
          <s v="15-Feb"/>
          <s v="16-Feb"/>
          <s v="17-Feb"/>
          <s v="18-Feb"/>
          <s v="19-Feb"/>
          <s v="20-Feb"/>
          <s v="21-Feb"/>
          <s v="22-Feb"/>
          <s v="23-Feb"/>
          <s v="24-Feb"/>
          <s v="25-Feb"/>
          <s v="26-Feb"/>
          <s v="27-Feb"/>
          <s v="28-Feb"/>
          <s v="29-Feb"/>
          <s v="01-Mar"/>
          <s v="02-Mar"/>
          <s v="03-Mar"/>
          <s v="04-Mar"/>
          <s v="05-Mar"/>
          <s v="06-Mar"/>
          <s v="07-Mar"/>
          <s v="08-Mar"/>
          <s v="09-Mar"/>
          <s v="10-Mar"/>
          <s v="11-Mar"/>
          <s v="12-Mar"/>
          <s v="13-Mar"/>
          <s v="14-Mar"/>
          <s v="15-Mar"/>
          <s v="16-Mar"/>
          <s v="17-Mar"/>
          <s v="18-Mar"/>
          <s v="19-Mar"/>
          <s v="20-Mar"/>
          <s v="21-Mar"/>
          <s v="22-Mar"/>
          <s v="23-Mar"/>
          <s v="24-Mar"/>
          <s v="25-Mar"/>
          <s v="26-Mar"/>
          <s v="27-Mar"/>
          <s v="28-Mar"/>
          <s v="29-Mar"/>
          <s v="30-Mar"/>
          <s v="31-Mar"/>
          <s v="01-Apr"/>
          <s v="02-Apr"/>
          <s v="03-Apr"/>
          <s v="04-Apr"/>
          <s v="05-Apr"/>
          <s v="06-Apr"/>
          <s v="07-Apr"/>
          <s v="08-Apr"/>
          <s v="09-Apr"/>
          <s v="10-Apr"/>
          <s v="11-Apr"/>
          <s v="12-Apr"/>
          <s v="13-Apr"/>
          <s v="14-Apr"/>
          <s v="15-Apr"/>
          <s v="16-Apr"/>
          <s v="17-Apr"/>
          <s v="18-Apr"/>
          <s v="19-Apr"/>
          <s v="20-Apr"/>
          <s v="21-Apr"/>
          <s v="22-Apr"/>
          <s v="23-Apr"/>
          <s v="24-Apr"/>
          <s v="25-Apr"/>
          <s v="26-Apr"/>
          <s v="27-Apr"/>
          <s v="28-Apr"/>
          <s v="29-Apr"/>
          <s v="30-Apr"/>
          <s v="01-May"/>
          <s v="02-May"/>
          <s v="03-May"/>
          <s v="04-May"/>
          <s v="05-May"/>
          <s v="06-May"/>
          <s v="07-May"/>
          <s v="08-May"/>
          <s v="09-May"/>
          <s v="10-May"/>
          <s v="11-May"/>
          <s v="12-May"/>
          <s v="13-May"/>
          <s v="14-May"/>
          <s v="15-May"/>
          <s v="16-May"/>
          <s v="17-May"/>
          <s v="18-May"/>
          <s v="19-May"/>
          <s v="20-May"/>
          <s v="21-May"/>
          <s v="22-May"/>
          <s v="23-May"/>
          <s v="24-May"/>
          <s v="25-May"/>
          <s v="26-May"/>
          <s v="27-May"/>
          <s v="28-May"/>
          <s v="29-May"/>
          <s v="30-May"/>
          <s v="31-May"/>
          <s v="01-Jun"/>
          <s v="02-Jun"/>
          <s v="03-Jun"/>
          <s v="04-Jun"/>
          <s v="05-Jun"/>
          <s v="06-Jun"/>
          <s v="07-Jun"/>
          <s v="08-Jun"/>
          <s v="09-Jun"/>
          <s v="10-Jun"/>
          <s v="11-Jun"/>
          <s v="12-Jun"/>
          <s v="13-Jun"/>
          <s v="14-Jun"/>
          <s v="15-Jun"/>
          <s v="16-Jun"/>
          <s v="17-Jun"/>
          <s v="18-Jun"/>
          <s v="19-Jun"/>
          <s v="20-Jun"/>
          <s v="21-Jun"/>
          <s v="22-Jun"/>
          <s v="23-Jun"/>
          <s v="24-Jun"/>
          <s v="25-Jun"/>
          <s v="26-Jun"/>
          <s v="27-Jun"/>
          <s v="28-Jun"/>
          <s v="29-Jun"/>
          <s v="30-Jun"/>
          <s v="01-Jul"/>
          <s v="02-Jul"/>
          <s v="03-Jul"/>
          <s v="04-Jul"/>
          <s v="05-Jul"/>
          <s v="06-Jul"/>
          <s v="07-Jul"/>
          <s v="08-Jul"/>
          <s v="09-Jul"/>
          <s v="10-Jul"/>
          <s v="11-Jul"/>
          <s v="12-Jul"/>
          <s v="13-Jul"/>
          <s v="14-Jul"/>
          <s v="15-Jul"/>
          <s v="16-Jul"/>
          <s v="17-Jul"/>
          <s v="18-Jul"/>
          <s v="19-Jul"/>
          <s v="20-Jul"/>
          <s v="21-Jul"/>
          <s v="22-Jul"/>
          <s v="23-Jul"/>
          <s v="24-Jul"/>
          <s v="25-Jul"/>
          <s v="26-Jul"/>
          <s v="27-Jul"/>
          <s v="28-Jul"/>
          <s v="29-Jul"/>
          <s v="30-Jul"/>
          <s v="31-Jul"/>
          <s v="01-Aug"/>
          <s v="02-Aug"/>
          <s v="03-Aug"/>
          <s v="04-Aug"/>
          <s v="05-Aug"/>
          <s v="06-Aug"/>
          <s v="07-Aug"/>
          <s v="08-Aug"/>
          <s v="09-Aug"/>
          <s v="10-Aug"/>
          <s v="11-Aug"/>
          <s v="12-Aug"/>
          <s v="13-Aug"/>
          <s v="14-Aug"/>
          <s v="15-Aug"/>
          <s v="16-Aug"/>
          <s v="17-Aug"/>
          <s v="18-Aug"/>
          <s v="19-Aug"/>
          <s v="20-Aug"/>
          <s v="21-Aug"/>
          <s v="22-Aug"/>
          <s v="23-Aug"/>
          <s v="24-Aug"/>
          <s v="25-Aug"/>
          <s v="26-Aug"/>
          <s v="27-Aug"/>
          <s v="28-Aug"/>
          <s v="29-Aug"/>
          <s v="30-Aug"/>
          <s v="31-Aug"/>
          <s v="01-Sep"/>
          <s v="02-Sep"/>
          <s v="03-Sep"/>
          <s v="04-Sep"/>
          <s v="05-Sep"/>
          <s v="06-Sep"/>
          <s v="07-Sep"/>
          <s v="08-Sep"/>
          <s v="09-Sep"/>
          <s v="10-Sep"/>
          <s v="11-Sep"/>
          <s v="12-Sep"/>
          <s v="13-Sep"/>
          <s v="14-Sep"/>
          <s v="15-Sep"/>
          <s v="16-Sep"/>
          <s v="17-Sep"/>
          <s v="18-Sep"/>
          <s v="19-Sep"/>
          <s v="20-Sep"/>
          <s v="21-Sep"/>
          <s v="22-Sep"/>
          <s v="23-Sep"/>
          <s v="24-Sep"/>
          <s v="25-Sep"/>
          <s v="26-Sep"/>
          <s v="27-Sep"/>
          <s v="28-Sep"/>
          <s v="29-Sep"/>
          <s v="30-Sep"/>
          <s v="01-Oct"/>
          <s v="02-Oct"/>
          <s v="03-Oct"/>
          <s v="04-Oct"/>
          <s v="05-Oct"/>
          <s v="06-Oct"/>
          <s v="07-Oct"/>
          <s v="08-Oct"/>
          <s v="09-Oct"/>
          <s v="10-Oct"/>
          <s v="11-Oct"/>
          <s v="12-Oct"/>
          <s v="13-Oct"/>
          <s v="14-Oct"/>
          <s v="15-Oct"/>
          <s v="16-Oct"/>
          <s v="17-Oct"/>
          <s v="18-Oct"/>
          <s v="19-Oct"/>
          <s v="20-Oct"/>
          <s v="21-Oct"/>
          <s v="22-Oct"/>
          <s v="23-Oct"/>
          <s v="24-Oct"/>
          <s v="25-Oct"/>
          <s v="26-Oct"/>
          <s v="27-Oct"/>
          <s v="28-Oct"/>
          <s v="29-Oct"/>
          <s v="30-Oct"/>
          <s v="31-Oct"/>
          <s v="01-Nov"/>
          <s v="02-Nov"/>
          <s v="03-Nov"/>
          <s v="04-Nov"/>
          <s v="05-Nov"/>
          <s v="06-Nov"/>
          <s v="07-Nov"/>
          <s v="08-Nov"/>
          <s v="09-Nov"/>
          <s v="10-Nov"/>
          <s v="11-Nov"/>
          <s v="12-Nov"/>
          <s v="13-Nov"/>
          <s v="14-Nov"/>
          <s v="15-Nov"/>
          <s v="16-Nov"/>
          <s v="17-Nov"/>
          <s v="18-Nov"/>
          <s v="19-Nov"/>
          <s v="20-Nov"/>
          <s v="21-Nov"/>
          <s v="22-Nov"/>
          <s v="23-Nov"/>
          <s v="24-Nov"/>
          <s v="25-Nov"/>
          <s v="26-Nov"/>
          <s v="27-Nov"/>
          <s v="28-Nov"/>
          <s v="29-Nov"/>
          <s v="30-Nov"/>
          <s v="01-Dec"/>
          <s v="02-Dec"/>
          <s v="03-Dec"/>
          <s v="04-Dec"/>
          <s v="05-Dec"/>
          <s v="06-Dec"/>
          <s v="07-Dec"/>
          <s v="08-Dec"/>
          <s v="09-Dec"/>
          <s v="10-Dec"/>
          <s v="11-Dec"/>
          <s v="12-Dec"/>
          <s v="13-Dec"/>
          <s v="14-Dec"/>
          <s v="15-Dec"/>
          <s v="16-Dec"/>
          <s v="17-Dec"/>
          <s v="18-Dec"/>
          <s v="19-Dec"/>
          <s v="20-Dec"/>
          <s v="21-Dec"/>
          <s v="22-Dec"/>
          <s v="23-Dec"/>
          <s v="24-Dec"/>
          <s v="25-Dec"/>
          <s v="26-Dec"/>
          <s v="27-Dec"/>
          <s v="28-Dec"/>
          <s v="29-Dec"/>
          <s v="30-Dec"/>
          <s v="31-Dec"/>
          <s v="&gt;01/10/2019"/>
        </groupItems>
      </fieldGroup>
    </cacheField>
    <cacheField name="Taker Symbol" numFmtId="0">
      <sharedItems count="70">
        <s v=".US500"/>
        <s v="AUDJPY"/>
        <s v="AUDUSD"/>
        <s v="CADCHF"/>
        <s v="EURAUD"/>
        <s v="EURCAD"/>
        <s v="EURGBP"/>
        <s v="EURJPY"/>
        <s v="EURNZD"/>
        <s v="EURSEK"/>
        <s v="EURUSD"/>
        <s v="GBPAUD"/>
        <s v="GBPCAD"/>
        <s v="GBPCHF"/>
        <s v="GBPJPY"/>
        <s v="GBPNZD"/>
        <s v="GBPUSD"/>
        <s v="NZDJPY"/>
        <s v="USDCHF"/>
        <s v="USDDKK"/>
        <s v="USDJPY"/>
        <s v="USDRUB"/>
        <s v="USDSEK"/>
        <s v="XAUUSD"/>
        <s v=".USOil"/>
        <s v="AUDCAD"/>
        <s v="AUDCHF"/>
        <s v="CADJPY"/>
        <s v="EURTRY"/>
        <s v="EURNOK"/>
        <s v="USDCAD"/>
        <s v="USDZAR"/>
        <s v=".ES35"/>
        <s v="AUDNZD"/>
        <s v="CHFSGD"/>
        <s v="EURCHF"/>
        <s v="EURSGD"/>
        <s v="NZDCAD"/>
        <s v="NZDUSD"/>
        <s v="SGDJPY"/>
        <s v="USDMXN"/>
        <s v="USDNOK"/>
        <s v="USDPLN"/>
        <s v=".UKOil"/>
        <s v="AUDSGD"/>
        <s v="CHFJPY"/>
        <s v="NZDCHF"/>
        <s v="USDCNH"/>
        <s v="USDHUF"/>
        <s v="USDTRY"/>
        <s v=".US100"/>
        <s v=".US30"/>
        <s v=".DE30"/>
        <s v=".HK50"/>
        <s v="XAGUSD"/>
        <s v="USDHKD"/>
        <s v=".JP225"/>
        <s v="USOil" u="1"/>
        <s v="UK100" u="1"/>
        <s v="NOKSEK" u="1"/>
        <s v="UKOil" u="1"/>
        <s v="ES35" u="1"/>
        <s v="US30" u="1"/>
        <s v="F40" u="1"/>
        <s v="A50" u="1"/>
        <s v="DE30" u="1"/>
        <s v="AUS200" u="1"/>
        <s v="USDSGD" u="1"/>
        <s v="US100" u="1"/>
        <s v="US500" u="1"/>
      </sharedItems>
    </cacheField>
    <cacheField name="Information required under Article 5(a) to (d)" numFmtId="0">
      <sharedItems/>
    </cacheField>
    <cacheField name="Link to a website or other source where further information on costs is available" numFmtId="0">
      <sharedItems/>
    </cacheField>
    <cacheField name="Commission Paid" numFmtId="0">
      <sharedItems containsSemiMixedTypes="0" containsString="0" containsNumber="1" minValue="0.09" maxValue="6195.5999999999995"/>
    </cacheField>
    <cacheField name="% of Total Cost" numFmtId="0">
      <sharedItems containsSemiMixedTypes="0" containsString="0" containsNumber="1" minValue="1.2E-4" maxValue="0.11974"/>
    </cacheField>
    <cacheField name="% of total cost2" numFmtId="0">
      <sharedItems containsSemiMixedTypes="0" containsString="0" containsNumber="1" minValue="1.2245226909236306E-4" maxValue="0.11973975197018753"/>
    </cacheField>
    <cacheField name="Months" numFmtId="0" databaseField="0">
      <fieldGroup base="0">
        <rangePr groupBy="months" startDate="2019-07-01T00:00:00" endDate="2019-10-01T00:00:00"/>
        <groupItems count="14">
          <s v="&lt;01/07/2019"/>
          <s v="Jan"/>
          <s v="Feb"/>
          <s v="Mar"/>
          <s v="Apr"/>
          <s v="May"/>
          <s v="Jun"/>
          <s v="Jul"/>
          <s v="Aug"/>
          <s v="Sep"/>
          <s v="Oct"/>
          <s v="Nov"/>
          <s v="Dec"/>
          <s v="&gt;01/10/2019"/>
        </groupItems>
      </fieldGroup>
    </cacheField>
    <cacheField name="rts_date" numFmtId="0" formula="Date" databaseField="0"/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511">
  <r>
    <x v="0"/>
    <x v="0"/>
    <s v="Commission"/>
    <s v="https://www.blackwellglobal.com/"/>
    <n v="67.5"/>
    <n v="6.5900000000000004E-3"/>
    <n v="6.5949528936742928E-3"/>
  </r>
  <r>
    <x v="0"/>
    <x v="1"/>
    <s v="Commission"/>
    <s v="https://www.blackwellglobal.com/"/>
    <n v="0.9"/>
    <n v="1.451E-2"/>
    <n v="1.4513400000000003E-2"/>
  </r>
  <r>
    <x v="0"/>
    <x v="2"/>
    <s v="Commission"/>
    <s v="https://www.blackwellglobal.com/"/>
    <n v="0.45"/>
    <n v="1.451E-2"/>
    <n v="1.4513400000000003E-2"/>
  </r>
  <r>
    <x v="0"/>
    <x v="3"/>
    <s v="Commission"/>
    <s v="https://www.blackwellglobal.com/"/>
    <n v="0.09"/>
    <n v="1.298E-2"/>
    <n v="1.2983400000000001E-2"/>
  </r>
  <r>
    <x v="0"/>
    <x v="4"/>
    <s v="Commission"/>
    <s v="https://www.blackwellglobal.com/"/>
    <n v="1.98"/>
    <n v="8.9999999999999993E-3"/>
    <n v="9.0000000000000011E-3"/>
  </r>
  <r>
    <x v="0"/>
    <x v="5"/>
    <s v="Commission"/>
    <s v="https://www.blackwellglobal.com/"/>
    <n v="0.45"/>
    <n v="8.9999999999999993E-3"/>
    <n v="9.0000000000000011E-3"/>
  </r>
  <r>
    <x v="0"/>
    <x v="6"/>
    <s v="Commission"/>
    <s v="https://www.blackwellglobal.com/"/>
    <n v="0.18"/>
    <n v="8.9999999999999993E-3"/>
    <n v="8.9999999999999993E-3"/>
  </r>
  <r>
    <x v="0"/>
    <x v="7"/>
    <s v="Commission"/>
    <s v="https://www.blackwellglobal.com/"/>
    <n v="43.92"/>
    <n v="8.9999999999999993E-3"/>
    <n v="9.0000000000000011E-3"/>
  </r>
  <r>
    <x v="0"/>
    <x v="8"/>
    <s v="Commission"/>
    <s v="https://www.blackwellglobal.com/"/>
    <n v="22.410000000000004"/>
    <n v="8.9999999999999993E-3"/>
    <n v="9.0000000000000011E-3"/>
  </r>
  <r>
    <x v="0"/>
    <x v="9"/>
    <s v="Commission"/>
    <s v="https://www.blackwellglobal.com/"/>
    <n v="29.160000000000004"/>
    <n v="8.9999999999999993E-3"/>
    <n v="9.0000000000000011E-3"/>
  </r>
  <r>
    <x v="0"/>
    <x v="10"/>
    <s v="Commission"/>
    <s v="https://www.blackwellglobal.com/"/>
    <n v="1664.3700000000001"/>
    <n v="8.9999999999999993E-3"/>
    <n v="9.0000000000000011E-3"/>
  </r>
  <r>
    <x v="0"/>
    <x v="11"/>
    <s v="Commission"/>
    <s v="https://www.blackwellglobal.com/"/>
    <n v="1.08"/>
    <n v="7.9699999999999997E-3"/>
    <n v="7.9715700000000007E-3"/>
  </r>
  <r>
    <x v="0"/>
    <x v="12"/>
    <s v="Commission"/>
    <s v="https://www.blackwellglobal.com/"/>
    <n v="0.63000000000000012"/>
    <n v="7.9699999999999997E-3"/>
    <n v="7.9715700000000007E-3"/>
  </r>
  <r>
    <x v="0"/>
    <x v="13"/>
    <s v="Commission"/>
    <s v="https://www.blackwellglobal.com/"/>
    <n v="0.36"/>
    <n v="7.9699999999999997E-3"/>
    <n v="7.9715700000000007E-3"/>
  </r>
  <r>
    <x v="0"/>
    <x v="14"/>
    <s v="Commission"/>
    <s v="https://www.blackwellglobal.com/"/>
    <n v="0.63000000000000012"/>
    <n v="7.9699999999999997E-3"/>
    <n v="7.9715700000000007E-3"/>
  </r>
  <r>
    <x v="0"/>
    <x v="15"/>
    <s v="Commission"/>
    <s v="https://www.blackwellglobal.com/"/>
    <n v="0.45"/>
    <n v="7.9699999999999997E-3"/>
    <n v="7.9715700000000007E-3"/>
  </r>
  <r>
    <x v="0"/>
    <x v="16"/>
    <s v="Commission"/>
    <s v="https://www.blackwellglobal.com/"/>
    <n v="8.1"/>
    <n v="7.9699999999999997E-3"/>
    <n v="7.9715700000000007E-3"/>
  </r>
  <r>
    <x v="0"/>
    <x v="17"/>
    <s v="Commission"/>
    <s v="https://www.blackwellglobal.com/"/>
    <n v="0.80999999999999994"/>
    <n v="1.5640000000000001E-2"/>
    <n v="1.5637499999999999E-2"/>
  </r>
  <r>
    <x v="0"/>
    <x v="18"/>
    <s v="Commission"/>
    <s v="https://www.blackwellglobal.com/"/>
    <n v="90.359999999999985"/>
    <n v="9.7999999999999997E-3"/>
    <n v="9.8000999999999991E-3"/>
  </r>
  <r>
    <x v="0"/>
    <x v="19"/>
    <s v="Commission"/>
    <s v="https://www.blackwellglobal.com/"/>
    <n v="1.53"/>
    <n v="9.7999999999999997E-3"/>
    <n v="9.8000999999999991E-3"/>
  </r>
  <r>
    <x v="0"/>
    <x v="20"/>
    <s v="Commission"/>
    <s v="https://www.blackwellglobal.com/"/>
    <n v="2.34"/>
    <n v="9.7999999999999997E-3"/>
    <n v="9.8000999999999991E-3"/>
  </r>
  <r>
    <x v="0"/>
    <x v="21"/>
    <s v="Commission"/>
    <s v="https://www.blackwellglobal.com/"/>
    <n v="3.6"/>
    <n v="9.7999999999999997E-3"/>
    <n v="9.8001000000000008E-3"/>
  </r>
  <r>
    <x v="0"/>
    <x v="22"/>
    <s v="Commission"/>
    <s v="https://www.blackwellglobal.com/"/>
    <n v="1.3499999999999999"/>
    <n v="9.7999999999999997E-3"/>
    <n v="9.8000999999999991E-3"/>
  </r>
  <r>
    <x v="0"/>
    <x v="23"/>
    <s v="Commission"/>
    <s v="https://www.blackwellglobal.com/"/>
    <n v="45.99"/>
    <n v="6.9999999999999999E-4"/>
    <n v="7.0392397698623049E-4"/>
  </r>
  <r>
    <x v="1"/>
    <x v="24"/>
    <s v="Commission"/>
    <s v="https://www.blackwellglobal.com/"/>
    <n v="0.9"/>
    <n v="1.738E-2"/>
    <n v="1.7378220701150852E-2"/>
  </r>
  <r>
    <x v="1"/>
    <x v="25"/>
    <s v="Commission"/>
    <s v="https://www.blackwellglobal.com/"/>
    <n v="1.2600000000000002"/>
    <n v="1.451E-2"/>
    <n v="1.4513400000000003E-2"/>
  </r>
  <r>
    <x v="1"/>
    <x v="26"/>
    <s v="Commission"/>
    <s v="https://www.blackwellglobal.com/"/>
    <n v="0.45"/>
    <n v="1.451E-2"/>
    <n v="1.4513400000000003E-2"/>
  </r>
  <r>
    <x v="1"/>
    <x v="1"/>
    <s v="Commission"/>
    <s v="https://www.blackwellglobal.com/"/>
    <n v="1.53"/>
    <n v="1.451E-2"/>
    <n v="1.4513399999999999E-2"/>
  </r>
  <r>
    <x v="1"/>
    <x v="2"/>
    <s v="Commission"/>
    <s v="https://www.blackwellglobal.com/"/>
    <n v="8.2800000000000011"/>
    <n v="1.451E-2"/>
    <n v="1.4513400000000003E-2"/>
  </r>
  <r>
    <x v="1"/>
    <x v="27"/>
    <s v="Commission"/>
    <s v="https://www.blackwellglobal.com/"/>
    <n v="0.18"/>
    <n v="1.298E-2"/>
    <n v="1.2983400000000001E-2"/>
  </r>
  <r>
    <x v="1"/>
    <x v="4"/>
    <s v="Commission"/>
    <s v="https://www.blackwellglobal.com/"/>
    <n v="2.16"/>
    <n v="8.9999999999999993E-3"/>
    <n v="9.0000000000000011E-3"/>
  </r>
  <r>
    <x v="1"/>
    <x v="7"/>
    <s v="Commission"/>
    <s v="https://www.blackwellglobal.com/"/>
    <n v="11.700000000000001"/>
    <n v="8.9999999999999993E-3"/>
    <n v="9.0000000000000011E-3"/>
  </r>
  <r>
    <x v="1"/>
    <x v="8"/>
    <s v="Commission"/>
    <s v="https://www.blackwellglobal.com/"/>
    <n v="17.55"/>
    <n v="8.9999999999999993E-3"/>
    <n v="9.0000000000000011E-3"/>
  </r>
  <r>
    <x v="1"/>
    <x v="9"/>
    <s v="Commission"/>
    <s v="https://www.blackwellglobal.com/"/>
    <n v="0.36"/>
    <n v="8.9999999999999993E-3"/>
    <n v="8.9999999999999993E-3"/>
  </r>
  <r>
    <x v="1"/>
    <x v="28"/>
    <s v="Commission"/>
    <s v="https://www.blackwellglobal.com/"/>
    <n v="6.12"/>
    <n v="5.534E-2"/>
    <n v="5.5341899999999999E-2"/>
  </r>
  <r>
    <x v="1"/>
    <x v="10"/>
    <s v="Commission"/>
    <s v="https://www.blackwellglobal.com/"/>
    <n v="545.67000000000007"/>
    <n v="8.9999999999999993E-3"/>
    <n v="9.0000000000000011E-3"/>
  </r>
  <r>
    <x v="1"/>
    <x v="11"/>
    <s v="Commission"/>
    <s v="https://www.blackwellglobal.com/"/>
    <n v="8.4599999999999991"/>
    <n v="7.9699999999999997E-3"/>
    <n v="7.9715700000000007E-3"/>
  </r>
  <r>
    <x v="1"/>
    <x v="12"/>
    <s v="Commission"/>
    <s v="https://www.blackwellglobal.com/"/>
    <n v="0.9"/>
    <n v="7.9699999999999997E-3"/>
    <n v="7.9715700000000007E-3"/>
  </r>
  <r>
    <x v="1"/>
    <x v="13"/>
    <s v="Commission"/>
    <s v="https://www.blackwellglobal.com/"/>
    <n v="1.44"/>
    <n v="7.9699999999999997E-3"/>
    <n v="7.9715700000000007E-3"/>
  </r>
  <r>
    <x v="1"/>
    <x v="14"/>
    <s v="Commission"/>
    <s v="https://www.blackwellglobal.com/"/>
    <n v="1.8"/>
    <n v="7.9699999999999997E-3"/>
    <n v="7.9715700000000007E-3"/>
  </r>
  <r>
    <x v="1"/>
    <x v="15"/>
    <s v="Commission"/>
    <s v="https://www.blackwellglobal.com/"/>
    <n v="2.25"/>
    <n v="7.9699999999999997E-3"/>
    <n v="7.9715700000000007E-3"/>
  </r>
  <r>
    <x v="1"/>
    <x v="16"/>
    <s v="Commission"/>
    <s v="https://www.blackwellglobal.com/"/>
    <n v="4.8600000000000003"/>
    <n v="7.9699999999999997E-3"/>
    <n v="7.9715700000000007E-3"/>
  </r>
  <r>
    <x v="1"/>
    <x v="18"/>
    <s v="Commission"/>
    <s v="https://www.blackwellglobal.com/"/>
    <n v="182.96999999999997"/>
    <n v="9.7999999999999997E-3"/>
    <n v="9.8000999999999974E-3"/>
  </r>
  <r>
    <x v="1"/>
    <x v="19"/>
    <s v="Commission"/>
    <s v="https://www.blackwellglobal.com/"/>
    <n v="1.3499999999999999"/>
    <n v="9.7999999999999997E-3"/>
    <n v="9.8000999999999991E-3"/>
  </r>
  <r>
    <x v="1"/>
    <x v="20"/>
    <s v="Commission"/>
    <s v="https://www.blackwellglobal.com/"/>
    <n v="1.98"/>
    <n v="9.7999999999999997E-3"/>
    <n v="9.8000999999999991E-3"/>
  </r>
  <r>
    <x v="1"/>
    <x v="21"/>
    <s v="Commission"/>
    <s v="https://www.blackwellglobal.com/"/>
    <n v="0.36"/>
    <n v="9.7999999999999997E-3"/>
    <n v="9.8000999999999991E-3"/>
  </r>
  <r>
    <x v="1"/>
    <x v="22"/>
    <s v="Commission"/>
    <s v="https://www.blackwellglobal.com/"/>
    <n v="0.36"/>
    <n v="9.7999999999999997E-3"/>
    <n v="9.8000999999999991E-3"/>
  </r>
  <r>
    <x v="1"/>
    <x v="23"/>
    <s v="Commission"/>
    <s v="https://www.blackwellglobal.com/"/>
    <n v="0.18"/>
    <n v="6.9999999999999999E-4"/>
    <n v="6.9804265139535872E-4"/>
  </r>
  <r>
    <x v="2"/>
    <x v="24"/>
    <s v="Commission"/>
    <s v="https://www.blackwellglobal.com/"/>
    <n v="0.9"/>
    <n v="1.7479999999999999E-2"/>
    <n v="1.7478330658105938E-2"/>
  </r>
  <r>
    <x v="2"/>
    <x v="1"/>
    <s v="Commission"/>
    <s v="https://www.blackwellglobal.com/"/>
    <n v="1.17"/>
    <n v="1.451E-2"/>
    <n v="1.4513399999999999E-2"/>
  </r>
  <r>
    <x v="2"/>
    <x v="2"/>
    <s v="Commission"/>
    <s v="https://www.blackwellglobal.com/"/>
    <n v="1.98"/>
    <n v="1.451E-2"/>
    <n v="1.4513400000000003E-2"/>
  </r>
  <r>
    <x v="2"/>
    <x v="3"/>
    <s v="Commission"/>
    <s v="https://www.blackwellglobal.com/"/>
    <n v="0.09"/>
    <n v="1.298E-2"/>
    <n v="1.2983400000000001E-2"/>
  </r>
  <r>
    <x v="2"/>
    <x v="4"/>
    <s v="Commission"/>
    <s v="https://www.blackwellglobal.com/"/>
    <n v="0.72"/>
    <n v="8.9999999999999993E-3"/>
    <n v="8.9999999999999993E-3"/>
  </r>
  <r>
    <x v="2"/>
    <x v="5"/>
    <s v="Commission"/>
    <s v="https://www.blackwellglobal.com/"/>
    <n v="0.09"/>
    <n v="8.9999999999999993E-3"/>
    <n v="8.9999999999999993E-3"/>
  </r>
  <r>
    <x v="2"/>
    <x v="7"/>
    <s v="Commission"/>
    <s v="https://www.blackwellglobal.com/"/>
    <n v="0.09"/>
    <n v="8.9999999999999993E-3"/>
    <n v="8.9999999999999993E-3"/>
  </r>
  <r>
    <x v="2"/>
    <x v="29"/>
    <s v="Commission"/>
    <s v="https://www.blackwellglobal.com/"/>
    <n v="0.45"/>
    <n v="8.9999999999999993E-3"/>
    <n v="9.0000000000000011E-3"/>
  </r>
  <r>
    <x v="2"/>
    <x v="9"/>
    <s v="Commission"/>
    <s v="https://www.blackwellglobal.com/"/>
    <n v="1.44"/>
    <n v="8.9999999999999993E-3"/>
    <n v="8.9999999999999993E-3"/>
  </r>
  <r>
    <x v="2"/>
    <x v="10"/>
    <s v="Commission"/>
    <s v="https://www.blackwellglobal.com/"/>
    <n v="414.71999999999997"/>
    <n v="8.9999999999999993E-3"/>
    <n v="8.9999999999999993E-3"/>
  </r>
  <r>
    <x v="2"/>
    <x v="11"/>
    <s v="Commission"/>
    <s v="https://www.blackwellglobal.com/"/>
    <n v="0.27"/>
    <n v="7.9699999999999997E-3"/>
    <n v="7.9715700000000007E-3"/>
  </r>
  <r>
    <x v="2"/>
    <x v="16"/>
    <s v="Commission"/>
    <s v="https://www.blackwellglobal.com/"/>
    <n v="1.17"/>
    <n v="7.9699999999999997E-3"/>
    <n v="7.9715700000000007E-3"/>
  </r>
  <r>
    <x v="2"/>
    <x v="17"/>
    <s v="Commission"/>
    <s v="https://www.blackwellglobal.com/"/>
    <n v="0.27"/>
    <n v="1.5640000000000001E-2"/>
    <n v="1.5637499999999999E-2"/>
  </r>
  <r>
    <x v="2"/>
    <x v="30"/>
    <s v="Commission"/>
    <s v="https://www.blackwellglobal.com/"/>
    <n v="0.09"/>
    <n v="9.7999999999999997E-3"/>
    <n v="9.8000999999999991E-3"/>
  </r>
  <r>
    <x v="2"/>
    <x v="18"/>
    <s v="Commission"/>
    <s v="https://www.blackwellglobal.com/"/>
    <n v="315"/>
    <n v="9.7999999999999997E-3"/>
    <n v="9.8000999999999991E-3"/>
  </r>
  <r>
    <x v="2"/>
    <x v="19"/>
    <s v="Commission"/>
    <s v="https://www.blackwellglobal.com/"/>
    <n v="2.16"/>
    <n v="9.7999999999999997E-3"/>
    <n v="9.8000999999999991E-3"/>
  </r>
  <r>
    <x v="2"/>
    <x v="20"/>
    <s v="Commission"/>
    <s v="https://www.blackwellglobal.com/"/>
    <n v="0.36"/>
    <n v="9.7999999999999997E-3"/>
    <n v="9.8000999999999991E-3"/>
  </r>
  <r>
    <x v="2"/>
    <x v="22"/>
    <s v="Commission"/>
    <s v="https://www.blackwellglobal.com/"/>
    <n v="2.5200000000000005"/>
    <n v="9.7999999999999997E-3"/>
    <n v="9.8001000000000008E-3"/>
  </r>
  <r>
    <x v="2"/>
    <x v="31"/>
    <s v="Commission"/>
    <s v="https://www.blackwellglobal.com/"/>
    <n v="0.36"/>
    <n v="9.7999999999999997E-3"/>
    <n v="9.8000999999999991E-3"/>
  </r>
  <r>
    <x v="3"/>
    <x v="32"/>
    <s v="Commission"/>
    <s v="https://www.blackwellglobal.com/"/>
    <n v="3.6"/>
    <n v="9.5999999999999992E-3"/>
    <n v="9.6003584133807669E-3"/>
  </r>
  <r>
    <x v="3"/>
    <x v="33"/>
    <s v="Commission"/>
    <s v="https://www.blackwellglobal.com/"/>
    <n v="0.18"/>
    <n v="1.451E-2"/>
    <n v="1.4513399999999999E-2"/>
  </r>
  <r>
    <x v="3"/>
    <x v="3"/>
    <s v="Commission"/>
    <s v="https://www.blackwellglobal.com/"/>
    <n v="0.18"/>
    <n v="1.298E-2"/>
    <n v="1.2983400000000001E-2"/>
  </r>
  <r>
    <x v="3"/>
    <x v="27"/>
    <s v="Commission"/>
    <s v="https://www.blackwellglobal.com/"/>
    <n v="0.18"/>
    <n v="1.298E-2"/>
    <n v="1.2983400000000001E-2"/>
  </r>
  <r>
    <x v="3"/>
    <x v="4"/>
    <s v="Commission"/>
    <s v="https://www.blackwellglobal.com/"/>
    <n v="0.09"/>
    <n v="8.9999999999999993E-3"/>
    <n v="8.9999999999999993E-3"/>
  </r>
  <r>
    <x v="3"/>
    <x v="10"/>
    <s v="Commission"/>
    <s v="https://www.blackwellglobal.com/"/>
    <n v="2840.85"/>
    <n v="8.9999999999999993E-3"/>
    <n v="8.9999999999999993E-3"/>
  </r>
  <r>
    <x v="3"/>
    <x v="12"/>
    <s v="Commission"/>
    <s v="https://www.blackwellglobal.com/"/>
    <n v="0.27"/>
    <n v="7.9699999999999997E-3"/>
    <n v="7.9715700000000007E-3"/>
  </r>
  <r>
    <x v="3"/>
    <x v="30"/>
    <s v="Commission"/>
    <s v="https://www.blackwellglobal.com/"/>
    <n v="0.18"/>
    <n v="9.7999999999999997E-3"/>
    <n v="9.8000999999999991E-3"/>
  </r>
  <r>
    <x v="3"/>
    <x v="18"/>
    <s v="Commission"/>
    <s v="https://www.blackwellglobal.com/"/>
    <n v="204.03000000000003"/>
    <n v="9.7999999999999997E-3"/>
    <n v="9.8001000000000008E-3"/>
  </r>
  <r>
    <x v="3"/>
    <x v="20"/>
    <s v="Commission"/>
    <s v="https://www.blackwellglobal.com/"/>
    <n v="1.89"/>
    <n v="9.7999999999999997E-3"/>
    <n v="9.8000999999999991E-3"/>
  </r>
  <r>
    <x v="3"/>
    <x v="21"/>
    <s v="Commission"/>
    <s v="https://www.blackwellglobal.com/"/>
    <n v="3.06"/>
    <n v="9.7999999999999997E-3"/>
    <n v="9.8000999999999991E-3"/>
  </r>
  <r>
    <x v="3"/>
    <x v="23"/>
    <s v="Commission"/>
    <s v="https://www.blackwellglobal.com/"/>
    <n v="0.18"/>
    <n v="6.8999999999999997E-4"/>
    <n v="6.917945532323418E-4"/>
  </r>
  <r>
    <x v="4"/>
    <x v="25"/>
    <s v="Commission"/>
    <s v="https://www.blackwellglobal.com/"/>
    <n v="1.98"/>
    <n v="1.451E-2"/>
    <n v="1.4513400000000003E-2"/>
  </r>
  <r>
    <x v="4"/>
    <x v="26"/>
    <s v="Commission"/>
    <s v="https://www.blackwellglobal.com/"/>
    <n v="0.9"/>
    <n v="1.451E-2"/>
    <n v="1.4513400000000003E-2"/>
  </r>
  <r>
    <x v="4"/>
    <x v="2"/>
    <s v="Commission"/>
    <s v="https://www.blackwellglobal.com/"/>
    <n v="3.06"/>
    <n v="1.451E-2"/>
    <n v="1.4513399999999999E-2"/>
  </r>
  <r>
    <x v="4"/>
    <x v="3"/>
    <s v="Commission"/>
    <s v="https://www.blackwellglobal.com/"/>
    <n v="2.34"/>
    <n v="1.298E-2"/>
    <n v="1.2983400000000001E-2"/>
  </r>
  <r>
    <x v="4"/>
    <x v="27"/>
    <s v="Commission"/>
    <s v="https://www.blackwellglobal.com/"/>
    <n v="2.16"/>
    <n v="1.298E-2"/>
    <n v="1.2983400000000003E-2"/>
  </r>
  <r>
    <x v="4"/>
    <x v="34"/>
    <s v="Commission"/>
    <s v="https://www.blackwellglobal.com/"/>
    <n v="0.54"/>
    <n v="9.7599999999999996E-3"/>
    <n v="9.7623000000000015E-3"/>
  </r>
  <r>
    <x v="4"/>
    <x v="4"/>
    <s v="Commission"/>
    <s v="https://www.blackwellglobal.com/"/>
    <n v="2.25"/>
    <n v="8.9999999999999993E-3"/>
    <n v="9.0000000000000011E-3"/>
  </r>
  <r>
    <x v="4"/>
    <x v="5"/>
    <s v="Commission"/>
    <s v="https://www.blackwellglobal.com/"/>
    <n v="3.15"/>
    <n v="8.9999999999999993E-3"/>
    <n v="8.9999999999999993E-3"/>
  </r>
  <r>
    <x v="4"/>
    <x v="35"/>
    <s v="Commission"/>
    <s v="https://www.blackwellglobal.com/"/>
    <n v="2.6999999999999997"/>
    <n v="8.9999999999999993E-3"/>
    <n v="8.9999999999999993E-3"/>
  </r>
  <r>
    <x v="4"/>
    <x v="7"/>
    <s v="Commission"/>
    <s v="https://www.blackwellglobal.com/"/>
    <n v="1.08"/>
    <n v="8.9999999999999993E-3"/>
    <n v="9.0000000000000011E-3"/>
  </r>
  <r>
    <x v="4"/>
    <x v="8"/>
    <s v="Commission"/>
    <s v="https://www.blackwellglobal.com/"/>
    <n v="0.72"/>
    <n v="8.9999999999999993E-3"/>
    <n v="8.9999999999999993E-3"/>
  </r>
  <r>
    <x v="4"/>
    <x v="36"/>
    <s v="Commission"/>
    <s v="https://www.blackwellglobal.com/"/>
    <n v="0.80999999999999994"/>
    <n v="8.9999999999999993E-3"/>
    <n v="8.9999999999999993E-3"/>
  </r>
  <r>
    <x v="4"/>
    <x v="10"/>
    <s v="Commission"/>
    <s v="https://www.blackwellglobal.com/"/>
    <n v="2319.9299999999998"/>
    <n v="8.9999999999999993E-3"/>
    <n v="8.9999999999999993E-3"/>
  </r>
  <r>
    <x v="4"/>
    <x v="11"/>
    <s v="Commission"/>
    <s v="https://www.blackwellglobal.com/"/>
    <n v="0.72"/>
    <n v="7.9699999999999997E-3"/>
    <n v="7.9715700000000007E-3"/>
  </r>
  <r>
    <x v="4"/>
    <x v="12"/>
    <s v="Commission"/>
    <s v="https://www.blackwellglobal.com/"/>
    <n v="2.97"/>
    <n v="7.9699999999999997E-3"/>
    <n v="7.9715700000000007E-3"/>
  </r>
  <r>
    <x v="4"/>
    <x v="13"/>
    <s v="Commission"/>
    <s v="https://www.blackwellglobal.com/"/>
    <n v="2.6999999999999997"/>
    <n v="7.9699999999999997E-3"/>
    <n v="7.9715700000000007E-3"/>
  </r>
  <r>
    <x v="4"/>
    <x v="14"/>
    <s v="Commission"/>
    <s v="https://www.blackwellglobal.com/"/>
    <n v="0.09"/>
    <n v="7.9699999999999997E-3"/>
    <n v="7.9715700000000007E-3"/>
  </r>
  <r>
    <x v="4"/>
    <x v="15"/>
    <s v="Commission"/>
    <s v="https://www.blackwellglobal.com/"/>
    <n v="1.53"/>
    <n v="7.9699999999999997E-3"/>
    <n v="7.9715700000000007E-3"/>
  </r>
  <r>
    <x v="4"/>
    <x v="16"/>
    <s v="Commission"/>
    <s v="https://www.blackwellglobal.com/"/>
    <n v="187.56"/>
    <n v="7.9699999999999997E-3"/>
    <n v="7.9715700000000007E-3"/>
  </r>
  <r>
    <x v="4"/>
    <x v="37"/>
    <s v="Commission"/>
    <s v="https://www.blackwellglobal.com/"/>
    <n v="1.08"/>
    <n v="1.5640000000000001E-2"/>
    <n v="1.5637499999999999E-2"/>
  </r>
  <r>
    <x v="4"/>
    <x v="38"/>
    <s v="Commission"/>
    <s v="https://www.blackwellglobal.com/"/>
    <n v="68.490000000000009"/>
    <n v="1.5640000000000001E-2"/>
    <n v="1.5637500000000002E-2"/>
  </r>
  <r>
    <x v="4"/>
    <x v="39"/>
    <s v="Commission"/>
    <s v="https://www.blackwellglobal.com/"/>
    <n v="0.27"/>
    <n v="1.355E-2"/>
    <n v="1.3554000000000002E-2"/>
  </r>
  <r>
    <x v="4"/>
    <x v="30"/>
    <s v="Commission"/>
    <s v="https://www.blackwellglobal.com/"/>
    <n v="5.13"/>
    <n v="9.7999999999999997E-3"/>
    <n v="9.8000999999999991E-3"/>
  </r>
  <r>
    <x v="4"/>
    <x v="18"/>
    <s v="Commission"/>
    <s v="https://www.blackwellglobal.com/"/>
    <n v="3.87"/>
    <n v="9.7999999999999997E-3"/>
    <n v="9.8000999999999991E-3"/>
  </r>
  <r>
    <x v="4"/>
    <x v="19"/>
    <s v="Commission"/>
    <s v="https://www.blackwellglobal.com/"/>
    <n v="2.5200000000000005"/>
    <n v="9.7999999999999997E-3"/>
    <n v="9.8001000000000008E-3"/>
  </r>
  <r>
    <x v="4"/>
    <x v="20"/>
    <s v="Commission"/>
    <s v="https://www.blackwellglobal.com/"/>
    <n v="15.209999999999999"/>
    <n v="9.7999999999999997E-3"/>
    <n v="9.8000999999999991E-3"/>
  </r>
  <r>
    <x v="4"/>
    <x v="40"/>
    <s v="Commission"/>
    <s v="https://www.blackwellglobal.com/"/>
    <n v="2.6999999999999997"/>
    <n v="9.7999999999999997E-3"/>
    <n v="9.8000999999999991E-3"/>
  </r>
  <r>
    <x v="4"/>
    <x v="41"/>
    <s v="Commission"/>
    <s v="https://www.blackwellglobal.com/"/>
    <n v="1.44"/>
    <n v="9.7999999999999997E-3"/>
    <n v="9.8000999999999991E-3"/>
  </r>
  <r>
    <x v="4"/>
    <x v="42"/>
    <s v="Commission"/>
    <s v="https://www.blackwellglobal.com/"/>
    <n v="0.27"/>
    <n v="9.7999999999999997E-3"/>
    <n v="9.8000999999999991E-3"/>
  </r>
  <r>
    <x v="4"/>
    <x v="21"/>
    <s v="Commission"/>
    <s v="https://www.blackwellglobal.com/"/>
    <n v="3.42"/>
    <n v="9.7999999999999997E-3"/>
    <n v="9.8000999999999991E-3"/>
  </r>
  <r>
    <x v="4"/>
    <x v="22"/>
    <s v="Commission"/>
    <s v="https://www.blackwellglobal.com/"/>
    <n v="2.34"/>
    <n v="9.7999999999999997E-3"/>
    <n v="9.8000999999999991E-3"/>
  </r>
  <r>
    <x v="4"/>
    <x v="31"/>
    <s v="Commission"/>
    <s v="https://www.blackwellglobal.com/"/>
    <n v="8.370000000000001"/>
    <n v="9.7999999999999997E-3"/>
    <n v="9.8001000000000008E-3"/>
  </r>
  <r>
    <x v="4"/>
    <x v="23"/>
    <s v="Commission"/>
    <s v="https://www.blackwellglobal.com/"/>
    <n v="421.74"/>
    <n v="6.9999999999999999E-4"/>
    <n v="7.0245084138792827E-4"/>
  </r>
  <r>
    <x v="5"/>
    <x v="27"/>
    <s v="Commission"/>
    <s v="https://www.blackwellglobal.com/"/>
    <n v="0.09"/>
    <n v="1.298E-2"/>
    <n v="1.2983400000000001E-2"/>
  </r>
  <r>
    <x v="5"/>
    <x v="5"/>
    <s v="Commission"/>
    <s v="https://www.blackwellglobal.com/"/>
    <n v="0.45"/>
    <n v="8.9999999999999993E-3"/>
    <n v="9.0000000000000011E-3"/>
  </r>
  <r>
    <x v="5"/>
    <x v="28"/>
    <s v="Commission"/>
    <s v="https://www.blackwellglobal.com/"/>
    <n v="6.84"/>
    <n v="5.534E-2"/>
    <n v="5.5341899999999999E-2"/>
  </r>
  <r>
    <x v="5"/>
    <x v="10"/>
    <s v="Commission"/>
    <s v="https://www.blackwellglobal.com/"/>
    <n v="892.08"/>
    <n v="8.9999999999999993E-3"/>
    <n v="9.0000000000000011E-3"/>
  </r>
  <r>
    <x v="5"/>
    <x v="11"/>
    <s v="Commission"/>
    <s v="https://www.blackwellglobal.com/"/>
    <n v="0.09"/>
    <n v="7.9699999999999997E-3"/>
    <n v="7.9715700000000007E-3"/>
  </r>
  <r>
    <x v="5"/>
    <x v="14"/>
    <s v="Commission"/>
    <s v="https://www.blackwellglobal.com/"/>
    <n v="0.09"/>
    <n v="7.9699999999999997E-3"/>
    <n v="7.9715700000000007E-3"/>
  </r>
  <r>
    <x v="5"/>
    <x v="20"/>
    <s v="Commission"/>
    <s v="https://www.blackwellglobal.com/"/>
    <n v="3.15"/>
    <n v="9.7999999999999997E-3"/>
    <n v="9.8000999999999991E-3"/>
  </r>
  <r>
    <x v="5"/>
    <x v="21"/>
    <s v="Commission"/>
    <s v="https://www.blackwellglobal.com/"/>
    <n v="1.8"/>
    <n v="9.7999999999999997E-3"/>
    <n v="9.8001000000000008E-3"/>
  </r>
  <r>
    <x v="5"/>
    <x v="23"/>
    <s v="Commission"/>
    <s v="https://www.blackwellglobal.com/"/>
    <n v="23.49"/>
    <n v="6.9999999999999999E-4"/>
    <n v="7.0060442263996335E-4"/>
  </r>
  <r>
    <x v="6"/>
    <x v="2"/>
    <s v="Commission"/>
    <s v="https://www.blackwellglobal.com/"/>
    <n v="0.09"/>
    <n v="1.451E-2"/>
    <n v="1.4513399999999999E-2"/>
  </r>
  <r>
    <x v="6"/>
    <x v="6"/>
    <s v="Commission"/>
    <s v="https://www.blackwellglobal.com/"/>
    <n v="0.09"/>
    <n v="8.9999999999999993E-3"/>
    <n v="8.9999999999999993E-3"/>
  </r>
  <r>
    <x v="6"/>
    <x v="10"/>
    <s v="Commission"/>
    <s v="https://www.blackwellglobal.com/"/>
    <n v="813.78"/>
    <n v="8.9999999999999993E-3"/>
    <n v="8.9999999999999993E-3"/>
  </r>
  <r>
    <x v="6"/>
    <x v="11"/>
    <s v="Commission"/>
    <s v="https://www.blackwellglobal.com/"/>
    <n v="0.18"/>
    <n v="7.9699999999999997E-3"/>
    <n v="7.9715700000000007E-3"/>
  </r>
  <r>
    <x v="6"/>
    <x v="12"/>
    <s v="Commission"/>
    <s v="https://www.blackwellglobal.com/"/>
    <n v="0.09"/>
    <n v="7.9699999999999997E-3"/>
    <n v="7.9715700000000007E-3"/>
  </r>
  <r>
    <x v="6"/>
    <x v="14"/>
    <s v="Commission"/>
    <s v="https://www.blackwellglobal.com/"/>
    <n v="0.18"/>
    <n v="7.9699999999999997E-3"/>
    <n v="7.9715700000000007E-3"/>
  </r>
  <r>
    <x v="6"/>
    <x v="16"/>
    <s v="Commission"/>
    <s v="https://www.blackwellglobal.com/"/>
    <n v="0.09"/>
    <n v="7.9699999999999997E-3"/>
    <n v="7.9715700000000007E-3"/>
  </r>
  <r>
    <x v="6"/>
    <x v="30"/>
    <s v="Commission"/>
    <s v="https://www.blackwellglobal.com/"/>
    <n v="18"/>
    <n v="9.7999999999999997E-3"/>
    <n v="9.8000999999999991E-3"/>
  </r>
  <r>
    <x v="6"/>
    <x v="18"/>
    <s v="Commission"/>
    <s v="https://www.blackwellglobal.com/"/>
    <n v="91.44"/>
    <n v="9.7999999999999997E-3"/>
    <n v="9.8000999999999991E-3"/>
  </r>
  <r>
    <x v="6"/>
    <x v="20"/>
    <s v="Commission"/>
    <s v="https://www.blackwellglobal.com/"/>
    <n v="0.99"/>
    <n v="9.7999999999999997E-3"/>
    <n v="9.8000999999999991E-3"/>
  </r>
  <r>
    <x v="6"/>
    <x v="40"/>
    <s v="Commission"/>
    <s v="https://www.blackwellglobal.com/"/>
    <n v="10.44"/>
    <n v="9.7999999999999997E-3"/>
    <n v="9.8000999999999991E-3"/>
  </r>
  <r>
    <x v="6"/>
    <x v="21"/>
    <s v="Commission"/>
    <s v="https://www.blackwellglobal.com/"/>
    <n v="1.8"/>
    <n v="9.7999999999999997E-3"/>
    <n v="9.8001000000000008E-3"/>
  </r>
  <r>
    <x v="6"/>
    <x v="23"/>
    <s v="Commission"/>
    <s v="https://www.blackwellglobal.com/"/>
    <n v="3.78"/>
    <n v="6.9999999999999999E-4"/>
    <n v="7.0264205054669298E-4"/>
  </r>
  <r>
    <x v="7"/>
    <x v="32"/>
    <s v="Commission"/>
    <s v="https://www.blackwellglobal.com/"/>
    <n v="19.8"/>
    <n v="9.7300000000000008E-3"/>
    <n v="9.7323180002465513E-3"/>
  </r>
  <r>
    <x v="7"/>
    <x v="43"/>
    <s v="Commission"/>
    <s v="https://www.blackwellglobal.com/"/>
    <n v="0.9"/>
    <n v="1.4840000000000001E-2"/>
    <n v="1.4844587839680085E-2"/>
  </r>
  <r>
    <x v="7"/>
    <x v="24"/>
    <s v="Commission"/>
    <s v="https://www.blackwellglobal.com/"/>
    <n v="1.8"/>
    <n v="1.644E-2"/>
    <n v="1.6440500255831703E-2"/>
  </r>
  <r>
    <x v="7"/>
    <x v="25"/>
    <s v="Commission"/>
    <s v="https://www.blackwellglobal.com/"/>
    <n v="2.88"/>
    <n v="1.451E-2"/>
    <n v="1.4513399999999999E-2"/>
  </r>
  <r>
    <x v="7"/>
    <x v="1"/>
    <s v="Commission"/>
    <s v="https://www.blackwellglobal.com/"/>
    <n v="0.45"/>
    <n v="1.451E-2"/>
    <n v="1.4513400000000003E-2"/>
  </r>
  <r>
    <x v="7"/>
    <x v="33"/>
    <s v="Commission"/>
    <s v="https://www.blackwellglobal.com/"/>
    <n v="1.3499999999999999"/>
    <n v="1.451E-2"/>
    <n v="1.4513399999999997E-2"/>
  </r>
  <r>
    <x v="7"/>
    <x v="44"/>
    <s v="Commission"/>
    <s v="https://www.blackwellglobal.com/"/>
    <n v="1.3499999999999999"/>
    <n v="1.451E-2"/>
    <n v="1.4513399999999997E-2"/>
  </r>
  <r>
    <x v="7"/>
    <x v="2"/>
    <s v="Commission"/>
    <s v="https://www.blackwellglobal.com/"/>
    <n v="4.95"/>
    <n v="1.451E-2"/>
    <n v="1.4513400000000003E-2"/>
  </r>
  <r>
    <x v="7"/>
    <x v="3"/>
    <s v="Commission"/>
    <s v="https://www.blackwellglobal.com/"/>
    <n v="11.61"/>
    <n v="1.298E-2"/>
    <n v="1.2983400000000001E-2"/>
  </r>
  <r>
    <x v="7"/>
    <x v="27"/>
    <s v="Commission"/>
    <s v="https://www.blackwellglobal.com/"/>
    <n v="2.25"/>
    <n v="1.298E-2"/>
    <n v="1.2983400000000001E-2"/>
  </r>
  <r>
    <x v="7"/>
    <x v="45"/>
    <s v="Commission"/>
    <s v="https://www.blackwellglobal.com/"/>
    <n v="0.09"/>
    <n v="9.7599999999999996E-3"/>
    <n v="9.7622999999999998E-3"/>
  </r>
  <r>
    <x v="7"/>
    <x v="4"/>
    <s v="Commission"/>
    <s v="https://www.blackwellglobal.com/"/>
    <n v="4.05"/>
    <n v="8.9999999999999993E-3"/>
    <n v="8.9999999999999993E-3"/>
  </r>
  <r>
    <x v="7"/>
    <x v="5"/>
    <s v="Commission"/>
    <s v="https://www.blackwellglobal.com/"/>
    <n v="3.06"/>
    <n v="8.9999999999999993E-3"/>
    <n v="9.0000000000000011E-3"/>
  </r>
  <r>
    <x v="7"/>
    <x v="7"/>
    <s v="Commission"/>
    <s v="https://www.blackwellglobal.com/"/>
    <n v="45"/>
    <n v="8.9999999999999993E-3"/>
    <n v="9.0000000000000011E-3"/>
  </r>
  <r>
    <x v="7"/>
    <x v="29"/>
    <s v="Commission"/>
    <s v="https://www.blackwellglobal.com/"/>
    <n v="1.3499999999999999"/>
    <n v="8.9999999999999993E-3"/>
    <n v="8.9999999999999993E-3"/>
  </r>
  <r>
    <x v="7"/>
    <x v="8"/>
    <s v="Commission"/>
    <s v="https://www.blackwellglobal.com/"/>
    <n v="5.76"/>
    <n v="8.9999999999999993E-3"/>
    <n v="8.9999999999999993E-3"/>
  </r>
  <r>
    <x v="7"/>
    <x v="9"/>
    <s v="Commission"/>
    <s v="https://www.blackwellglobal.com/"/>
    <n v="0.18"/>
    <n v="8.9999999999999993E-3"/>
    <n v="8.9999999999999993E-3"/>
  </r>
  <r>
    <x v="7"/>
    <x v="36"/>
    <s v="Commission"/>
    <s v="https://www.blackwellglobal.com/"/>
    <n v="0.09"/>
    <n v="8.9999999999999993E-3"/>
    <n v="8.9999999999999993E-3"/>
  </r>
  <r>
    <x v="7"/>
    <x v="28"/>
    <s v="Commission"/>
    <s v="https://www.blackwellglobal.com/"/>
    <n v="6.4799999999999995"/>
    <n v="5.534E-2"/>
    <n v="5.5341899999999999E-2"/>
  </r>
  <r>
    <x v="7"/>
    <x v="10"/>
    <s v="Commission"/>
    <s v="https://www.blackwellglobal.com/"/>
    <n v="969.57"/>
    <n v="8.9999999999999993E-3"/>
    <n v="9.0000000000000011E-3"/>
  </r>
  <r>
    <x v="7"/>
    <x v="11"/>
    <s v="Commission"/>
    <s v="https://www.blackwellglobal.com/"/>
    <n v="4.05"/>
    <n v="7.9699999999999997E-3"/>
    <n v="7.9715700000000007E-3"/>
  </r>
  <r>
    <x v="7"/>
    <x v="12"/>
    <s v="Commission"/>
    <s v="https://www.blackwellglobal.com/"/>
    <n v="8.64"/>
    <n v="7.9699999999999997E-3"/>
    <n v="7.9715700000000007E-3"/>
  </r>
  <r>
    <x v="7"/>
    <x v="15"/>
    <s v="Commission"/>
    <s v="https://www.blackwellglobal.com/"/>
    <n v="12.06"/>
    <n v="7.9699999999999997E-3"/>
    <n v="7.9715700000000007E-3"/>
  </r>
  <r>
    <x v="7"/>
    <x v="16"/>
    <s v="Commission"/>
    <s v="https://www.blackwellglobal.com/"/>
    <n v="8.1"/>
    <n v="7.9699999999999997E-3"/>
    <n v="7.9715700000000007E-3"/>
  </r>
  <r>
    <x v="7"/>
    <x v="37"/>
    <s v="Commission"/>
    <s v="https://www.blackwellglobal.com/"/>
    <n v="10.62"/>
    <n v="1.5640000000000001E-2"/>
    <n v="1.5637499999999999E-2"/>
  </r>
  <r>
    <x v="7"/>
    <x v="46"/>
    <s v="Commission"/>
    <s v="https://www.blackwellglobal.com/"/>
    <n v="1.53"/>
    <n v="1.5640000000000001E-2"/>
    <n v="1.5637500000000002E-2"/>
  </r>
  <r>
    <x v="7"/>
    <x v="17"/>
    <s v="Commission"/>
    <s v="https://www.blackwellglobal.com/"/>
    <n v="7.74"/>
    <n v="1.5640000000000001E-2"/>
    <n v="1.5637500000000002E-2"/>
  </r>
  <r>
    <x v="7"/>
    <x v="38"/>
    <s v="Commission"/>
    <s v="https://www.blackwellglobal.com/"/>
    <n v="8.370000000000001"/>
    <n v="1.5640000000000001E-2"/>
    <n v="1.5637500000000002E-2"/>
  </r>
  <r>
    <x v="7"/>
    <x v="30"/>
    <s v="Commission"/>
    <s v="https://www.blackwellglobal.com/"/>
    <n v="12.78"/>
    <n v="9.7999999999999997E-3"/>
    <n v="9.8000999999999991E-3"/>
  </r>
  <r>
    <x v="7"/>
    <x v="18"/>
    <s v="Commission"/>
    <s v="https://www.blackwellglobal.com/"/>
    <n v="4.59"/>
    <n v="9.7999999999999997E-3"/>
    <n v="9.8000999999999991E-3"/>
  </r>
  <r>
    <x v="7"/>
    <x v="47"/>
    <s v="Commission"/>
    <s v="https://www.blackwellglobal.com/"/>
    <n v="2.34"/>
    <n v="9.7999999999999997E-3"/>
    <n v="9.8000999999999991E-3"/>
  </r>
  <r>
    <x v="7"/>
    <x v="19"/>
    <s v="Commission"/>
    <s v="https://www.blackwellglobal.com/"/>
    <n v="4.5"/>
    <n v="9.7999999999999997E-3"/>
    <n v="9.8000999999999991E-3"/>
  </r>
  <r>
    <x v="7"/>
    <x v="48"/>
    <s v="Commission"/>
    <s v="https://www.blackwellglobal.com/"/>
    <n v="1.71"/>
    <n v="9.7999999999999997E-3"/>
    <n v="9.8000999999999991E-3"/>
  </r>
  <r>
    <x v="7"/>
    <x v="20"/>
    <s v="Commission"/>
    <s v="https://www.blackwellglobal.com/"/>
    <n v="9"/>
    <n v="9.7999999999999997E-3"/>
    <n v="9.8000999999999991E-3"/>
  </r>
  <r>
    <x v="7"/>
    <x v="40"/>
    <s v="Commission"/>
    <s v="https://www.blackwellglobal.com/"/>
    <n v="3.78"/>
    <n v="9.7999999999999997E-3"/>
    <n v="9.8000999999999991E-3"/>
  </r>
  <r>
    <x v="7"/>
    <x v="41"/>
    <s v="Commission"/>
    <s v="https://www.blackwellglobal.com/"/>
    <n v="10.62"/>
    <n v="9.7999999999999997E-3"/>
    <n v="9.8000999999999991E-3"/>
  </r>
  <r>
    <x v="7"/>
    <x v="21"/>
    <s v="Commission"/>
    <s v="https://www.blackwellglobal.com/"/>
    <n v="2.0700000000000003"/>
    <n v="9.7999999999999997E-3"/>
    <n v="9.8000999999999991E-3"/>
  </r>
  <r>
    <x v="7"/>
    <x v="22"/>
    <s v="Commission"/>
    <s v="https://www.blackwellglobal.com/"/>
    <n v="11.07"/>
    <n v="9.7999999999999997E-3"/>
    <n v="9.8000999999999991E-3"/>
  </r>
  <r>
    <x v="7"/>
    <x v="31"/>
    <s v="Commission"/>
    <s v="https://www.blackwellglobal.com/"/>
    <n v="10.35"/>
    <n v="9.7999999999999997E-3"/>
    <n v="9.8000999999999991E-3"/>
  </r>
  <r>
    <x v="7"/>
    <x v="23"/>
    <s v="Commission"/>
    <s v="https://www.blackwellglobal.com/"/>
    <n v="3.87"/>
    <n v="6.9999999999999999E-4"/>
    <n v="6.9646594534135756E-4"/>
  </r>
  <r>
    <x v="8"/>
    <x v="24"/>
    <s v="Commission"/>
    <s v="https://www.blackwellglobal.com/"/>
    <n v="0.9"/>
    <n v="1.619E-2"/>
    <n v="1.619182156133829E-2"/>
  </r>
  <r>
    <x v="8"/>
    <x v="2"/>
    <s v="Commission"/>
    <s v="https://www.blackwellglobal.com/"/>
    <n v="0.99"/>
    <n v="1.451E-2"/>
    <n v="1.4513400000000003E-2"/>
  </r>
  <r>
    <x v="8"/>
    <x v="3"/>
    <s v="Commission"/>
    <s v="https://www.blackwellglobal.com/"/>
    <n v="9"/>
    <n v="1.298E-2"/>
    <n v="1.2983400000000001E-2"/>
  </r>
  <r>
    <x v="8"/>
    <x v="4"/>
    <s v="Commission"/>
    <s v="https://www.blackwellglobal.com/"/>
    <n v="0.18"/>
    <n v="8.9999999999999993E-3"/>
    <n v="8.9999999999999993E-3"/>
  </r>
  <r>
    <x v="8"/>
    <x v="5"/>
    <s v="Commission"/>
    <s v="https://www.blackwellglobal.com/"/>
    <n v="0.45"/>
    <n v="8.9999999999999993E-3"/>
    <n v="9.0000000000000011E-3"/>
  </r>
  <r>
    <x v="8"/>
    <x v="6"/>
    <s v="Commission"/>
    <s v="https://www.blackwellglobal.com/"/>
    <n v="0.63000000000000012"/>
    <n v="8.9999999999999993E-3"/>
    <n v="9.0000000000000011E-3"/>
  </r>
  <r>
    <x v="8"/>
    <x v="7"/>
    <s v="Commission"/>
    <s v="https://www.blackwellglobal.com/"/>
    <n v="0.63000000000000012"/>
    <n v="8.9999999999999993E-3"/>
    <n v="9.0000000000000011E-3"/>
  </r>
  <r>
    <x v="8"/>
    <x v="10"/>
    <s v="Commission"/>
    <s v="https://www.blackwellglobal.com/"/>
    <n v="622.80000000000007"/>
    <n v="8.9999999999999993E-3"/>
    <n v="9.0000000000000011E-3"/>
  </r>
  <r>
    <x v="8"/>
    <x v="11"/>
    <s v="Commission"/>
    <s v="https://www.blackwellglobal.com/"/>
    <n v="0.45"/>
    <n v="7.9699999999999997E-3"/>
    <n v="7.9715700000000007E-3"/>
  </r>
  <r>
    <x v="8"/>
    <x v="12"/>
    <s v="Commission"/>
    <s v="https://www.blackwellglobal.com/"/>
    <n v="0.09"/>
    <n v="7.9699999999999997E-3"/>
    <n v="7.9715700000000007E-3"/>
  </r>
  <r>
    <x v="8"/>
    <x v="15"/>
    <s v="Commission"/>
    <s v="https://www.blackwellglobal.com/"/>
    <n v="0.36"/>
    <n v="7.9699999999999997E-3"/>
    <n v="7.9715700000000007E-3"/>
  </r>
  <r>
    <x v="8"/>
    <x v="16"/>
    <s v="Commission"/>
    <s v="https://www.blackwellglobal.com/"/>
    <n v="3.06"/>
    <n v="7.9699999999999997E-3"/>
    <n v="7.9715700000000007E-3"/>
  </r>
  <r>
    <x v="8"/>
    <x v="38"/>
    <s v="Commission"/>
    <s v="https://www.blackwellglobal.com/"/>
    <n v="1.98"/>
    <n v="1.5640000000000001E-2"/>
    <n v="1.5637500000000002E-2"/>
  </r>
  <r>
    <x v="8"/>
    <x v="30"/>
    <s v="Commission"/>
    <s v="https://www.blackwellglobal.com/"/>
    <n v="0.36"/>
    <n v="9.7999999999999997E-3"/>
    <n v="9.8000999999999991E-3"/>
  </r>
  <r>
    <x v="8"/>
    <x v="18"/>
    <s v="Commission"/>
    <s v="https://www.blackwellglobal.com/"/>
    <n v="1.71"/>
    <n v="9.7999999999999997E-3"/>
    <n v="9.8000999999999991E-3"/>
  </r>
  <r>
    <x v="8"/>
    <x v="47"/>
    <s v="Commission"/>
    <s v="https://www.blackwellglobal.com/"/>
    <n v="0.09"/>
    <n v="9.7999999999999997E-3"/>
    <n v="9.8000999999999991E-3"/>
  </r>
  <r>
    <x v="8"/>
    <x v="19"/>
    <s v="Commission"/>
    <s v="https://www.blackwellglobal.com/"/>
    <n v="0.80999999999999994"/>
    <n v="9.7999999999999997E-3"/>
    <n v="9.8000999999999991E-3"/>
  </r>
  <r>
    <x v="8"/>
    <x v="20"/>
    <s v="Commission"/>
    <s v="https://www.blackwellglobal.com/"/>
    <n v="2.4300000000000002"/>
    <n v="9.7999999999999997E-3"/>
    <n v="9.8001000000000008E-3"/>
  </r>
  <r>
    <x v="8"/>
    <x v="40"/>
    <s v="Commission"/>
    <s v="https://www.blackwellglobal.com/"/>
    <n v="0.72"/>
    <n v="9.7999999999999997E-3"/>
    <n v="9.8000999999999991E-3"/>
  </r>
  <r>
    <x v="8"/>
    <x v="41"/>
    <s v="Commission"/>
    <s v="https://www.blackwellglobal.com/"/>
    <n v="0.45"/>
    <n v="9.7999999999999997E-3"/>
    <n v="9.8001000000000008E-3"/>
  </r>
  <r>
    <x v="8"/>
    <x v="21"/>
    <s v="Commission"/>
    <s v="https://www.blackwellglobal.com/"/>
    <n v="0.54"/>
    <n v="9.7999999999999997E-3"/>
    <n v="9.8000999999999991E-3"/>
  </r>
  <r>
    <x v="8"/>
    <x v="22"/>
    <s v="Commission"/>
    <s v="https://www.blackwellglobal.com/"/>
    <n v="2.0700000000000003"/>
    <n v="9.7999999999999997E-3"/>
    <n v="9.8000999999999991E-3"/>
  </r>
  <r>
    <x v="8"/>
    <x v="31"/>
    <s v="Commission"/>
    <s v="https://www.blackwellglobal.com/"/>
    <n v="2.25"/>
    <n v="9.7999999999999997E-3"/>
    <n v="9.8000999999999991E-3"/>
  </r>
  <r>
    <x v="8"/>
    <x v="23"/>
    <s v="Commission"/>
    <s v="https://www.blackwellglobal.com/"/>
    <n v="2.6999999999999997"/>
    <n v="6.8999999999999997E-4"/>
    <n v="6.9074052956451118E-4"/>
  </r>
  <r>
    <x v="9"/>
    <x v="2"/>
    <s v="Commission"/>
    <s v="https://www.blackwellglobal.com/"/>
    <n v="0.09"/>
    <n v="1.451E-2"/>
    <n v="1.4513399999999999E-2"/>
  </r>
  <r>
    <x v="9"/>
    <x v="28"/>
    <s v="Commission"/>
    <s v="https://www.blackwellglobal.com/"/>
    <n v="1.44"/>
    <n v="5.534E-2"/>
    <n v="5.5341899999999999E-2"/>
  </r>
  <r>
    <x v="9"/>
    <x v="10"/>
    <s v="Commission"/>
    <s v="https://www.blackwellglobal.com/"/>
    <n v="545.85"/>
    <n v="8.9999999999999993E-3"/>
    <n v="9.0000000000000011E-3"/>
  </r>
  <r>
    <x v="9"/>
    <x v="12"/>
    <s v="Commission"/>
    <s v="https://www.blackwellglobal.com/"/>
    <n v="0.99"/>
    <n v="7.9699999999999997E-3"/>
    <n v="7.9715700000000007E-3"/>
  </r>
  <r>
    <x v="9"/>
    <x v="16"/>
    <s v="Commission"/>
    <s v="https://www.blackwellglobal.com/"/>
    <n v="0.09"/>
    <n v="7.9699999999999997E-3"/>
    <n v="7.9715700000000007E-3"/>
  </r>
  <r>
    <x v="9"/>
    <x v="38"/>
    <s v="Commission"/>
    <s v="https://www.blackwellglobal.com/"/>
    <n v="27"/>
    <n v="1.5640000000000001E-2"/>
    <n v="1.5637500000000002E-2"/>
  </r>
  <r>
    <x v="9"/>
    <x v="30"/>
    <s v="Commission"/>
    <s v="https://www.blackwellglobal.com/"/>
    <n v="0.09"/>
    <n v="9.7999999999999997E-3"/>
    <n v="9.8000999999999991E-3"/>
  </r>
  <r>
    <x v="9"/>
    <x v="18"/>
    <s v="Commission"/>
    <s v="https://www.blackwellglobal.com/"/>
    <n v="405"/>
    <n v="9.7999999999999997E-3"/>
    <n v="9.8000999999999991E-3"/>
  </r>
  <r>
    <x v="9"/>
    <x v="49"/>
    <s v="Commission"/>
    <s v="https://www.blackwellglobal.com/"/>
    <n v="0.09"/>
    <n v="5.534E-2"/>
    <n v="5.5341899999999999E-2"/>
  </r>
  <r>
    <x v="9"/>
    <x v="31"/>
    <s v="Commission"/>
    <s v="https://www.blackwellglobal.com/"/>
    <n v="0.36"/>
    <n v="9.7999999999999997E-3"/>
    <n v="9.8000999999999991E-3"/>
  </r>
  <r>
    <x v="9"/>
    <x v="23"/>
    <s v="Commission"/>
    <s v="https://www.blackwellglobal.com/"/>
    <n v="0.36"/>
    <n v="6.9999999999999999E-4"/>
    <n v="6.9723976486250048E-4"/>
  </r>
  <r>
    <x v="10"/>
    <x v="2"/>
    <s v="Commission"/>
    <s v="https://www.blackwellglobal.com/"/>
    <n v="18"/>
    <n v="1.451E-2"/>
    <n v="1.4513399999999999E-2"/>
  </r>
  <r>
    <x v="10"/>
    <x v="4"/>
    <s v="Commission"/>
    <s v="https://www.blackwellglobal.com/"/>
    <n v="0.54"/>
    <n v="8.9999999999999993E-3"/>
    <n v="9.0000000000000011E-3"/>
  </r>
  <r>
    <x v="10"/>
    <x v="28"/>
    <s v="Commission"/>
    <s v="https://www.blackwellglobal.com/"/>
    <n v="0.18"/>
    <n v="5.534E-2"/>
    <n v="5.5341899999999999E-2"/>
  </r>
  <r>
    <x v="10"/>
    <x v="10"/>
    <s v="Commission"/>
    <s v="https://www.blackwellglobal.com/"/>
    <n v="865.80000000000007"/>
    <n v="8.9999999999999993E-3"/>
    <n v="9.0000000000000011E-3"/>
  </r>
  <r>
    <x v="10"/>
    <x v="11"/>
    <s v="Commission"/>
    <s v="https://www.blackwellglobal.com/"/>
    <n v="0.45"/>
    <n v="7.9699999999999997E-3"/>
    <n v="7.9715700000000007E-3"/>
  </r>
  <r>
    <x v="10"/>
    <x v="14"/>
    <s v="Commission"/>
    <s v="https://www.blackwellglobal.com/"/>
    <n v="0.18"/>
    <n v="7.9699999999999997E-3"/>
    <n v="7.9715700000000007E-3"/>
  </r>
  <r>
    <x v="10"/>
    <x v="16"/>
    <s v="Commission"/>
    <s v="https://www.blackwellglobal.com/"/>
    <n v="0.99"/>
    <n v="7.9699999999999997E-3"/>
    <n v="7.9715700000000007E-3"/>
  </r>
  <r>
    <x v="10"/>
    <x v="38"/>
    <s v="Commission"/>
    <s v="https://www.blackwellglobal.com/"/>
    <n v="4.5"/>
    <n v="1.5640000000000001E-2"/>
    <n v="1.5637500000000002E-2"/>
  </r>
  <r>
    <x v="10"/>
    <x v="21"/>
    <s v="Commission"/>
    <s v="https://www.blackwellglobal.com/"/>
    <n v="7.38"/>
    <n v="9.7999999999999997E-3"/>
    <n v="9.8000999999999991E-3"/>
  </r>
  <r>
    <x v="10"/>
    <x v="23"/>
    <s v="Commission"/>
    <s v="https://www.blackwellglobal.com/"/>
    <n v="17.46"/>
    <n v="6.8999999999999997E-4"/>
    <n v="6.9252155029285694E-4"/>
  </r>
  <r>
    <x v="11"/>
    <x v="24"/>
    <s v="Commission"/>
    <s v="https://www.blackwellglobal.com/"/>
    <n v="5.3999999999999995"/>
    <n v="1.6590000000000001E-2"/>
    <n v="1.6593230144997004E-2"/>
  </r>
  <r>
    <x v="11"/>
    <x v="2"/>
    <s v="Commission"/>
    <s v="https://www.blackwellglobal.com/"/>
    <n v="0.45"/>
    <n v="1.451E-2"/>
    <n v="1.4513400000000003E-2"/>
  </r>
  <r>
    <x v="11"/>
    <x v="6"/>
    <s v="Commission"/>
    <s v="https://www.blackwellglobal.com/"/>
    <n v="0.09"/>
    <n v="8.9999999999999993E-3"/>
    <n v="8.9999999999999993E-3"/>
  </r>
  <r>
    <x v="11"/>
    <x v="7"/>
    <s v="Commission"/>
    <s v="https://www.blackwellglobal.com/"/>
    <n v="1.08"/>
    <n v="8.9999999999999993E-3"/>
    <n v="9.0000000000000011E-3"/>
  </r>
  <r>
    <x v="11"/>
    <x v="10"/>
    <s v="Commission"/>
    <s v="https://www.blackwellglobal.com/"/>
    <n v="2038.95"/>
    <n v="8.9999999999999993E-3"/>
    <n v="9.0000000000000011E-3"/>
  </r>
  <r>
    <x v="11"/>
    <x v="16"/>
    <s v="Commission"/>
    <s v="https://www.blackwellglobal.com/"/>
    <n v="3.87"/>
    <n v="7.9699999999999997E-3"/>
    <n v="7.9715700000000007E-3"/>
  </r>
  <r>
    <x v="11"/>
    <x v="38"/>
    <s v="Commission"/>
    <s v="https://www.blackwellglobal.com/"/>
    <n v="0.09"/>
    <n v="1.5640000000000001E-2"/>
    <n v="1.5637500000000002E-2"/>
  </r>
  <r>
    <x v="11"/>
    <x v="30"/>
    <s v="Commission"/>
    <s v="https://www.blackwellglobal.com/"/>
    <n v="0.54"/>
    <n v="9.7999999999999997E-3"/>
    <n v="9.8000999999999991E-3"/>
  </r>
  <r>
    <x v="11"/>
    <x v="18"/>
    <s v="Commission"/>
    <s v="https://www.blackwellglobal.com/"/>
    <n v="271.44"/>
    <n v="9.7999999999999997E-3"/>
    <n v="9.8000999999999991E-3"/>
  </r>
  <r>
    <x v="11"/>
    <x v="47"/>
    <s v="Commission"/>
    <s v="https://www.blackwellglobal.com/"/>
    <n v="0.09"/>
    <n v="9.7999999999999997E-3"/>
    <n v="9.8000999999999991E-3"/>
  </r>
  <r>
    <x v="11"/>
    <x v="20"/>
    <s v="Commission"/>
    <s v="https://www.blackwellglobal.com/"/>
    <n v="172.98"/>
    <n v="9.7999999999999997E-3"/>
    <n v="9.8000999999999991E-3"/>
  </r>
  <r>
    <x v="11"/>
    <x v="21"/>
    <s v="Commission"/>
    <s v="https://www.blackwellglobal.com/"/>
    <n v="1.8"/>
    <n v="9.7999999999999997E-3"/>
    <n v="9.8001000000000008E-3"/>
  </r>
  <r>
    <x v="11"/>
    <x v="31"/>
    <s v="Commission"/>
    <s v="https://www.blackwellglobal.com/"/>
    <n v="2.34"/>
    <n v="9.7999999999999997E-3"/>
    <n v="9.8000999999999991E-3"/>
  </r>
  <r>
    <x v="11"/>
    <x v="23"/>
    <s v="Commission"/>
    <s v="https://www.blackwellglobal.com/"/>
    <n v="44.19"/>
    <n v="6.9999999999999999E-4"/>
    <n v="6.9526057063438432E-4"/>
  </r>
  <r>
    <x v="12"/>
    <x v="50"/>
    <s v="Commission"/>
    <s v="https://www.blackwellglobal.com/"/>
    <n v="0.9"/>
    <n v="1.2E-4"/>
    <n v="1.2365432659550306E-4"/>
  </r>
  <r>
    <x v="12"/>
    <x v="51"/>
    <s v="Commission"/>
    <s v="https://www.blackwellglobal.com/"/>
    <n v="0.9"/>
    <n v="3.5799999999999998E-3"/>
    <n v="3.5838465251671224E-3"/>
  </r>
  <r>
    <x v="12"/>
    <x v="24"/>
    <s v="Commission"/>
    <s v="https://www.blackwellglobal.com/"/>
    <n v="0.9"/>
    <n v="1.7239999999999998E-2"/>
    <n v="1.7242768667745795E-2"/>
  </r>
  <r>
    <x v="12"/>
    <x v="4"/>
    <s v="Commission"/>
    <s v="https://www.blackwellglobal.com/"/>
    <n v="36"/>
    <n v="8.9999999999999993E-3"/>
    <n v="9.0000000000000011E-3"/>
  </r>
  <r>
    <x v="12"/>
    <x v="6"/>
    <s v="Commission"/>
    <s v="https://www.blackwellglobal.com/"/>
    <n v="0.54"/>
    <n v="8.9999999999999993E-3"/>
    <n v="9.0000000000000011E-3"/>
  </r>
  <r>
    <x v="12"/>
    <x v="10"/>
    <s v="Commission"/>
    <s v="https://www.blackwellglobal.com/"/>
    <n v="862.65"/>
    <n v="8.9999999999999993E-3"/>
    <n v="8.9999999999999993E-3"/>
  </r>
  <r>
    <x v="12"/>
    <x v="12"/>
    <s v="Commission"/>
    <s v="https://www.blackwellglobal.com/"/>
    <n v="0.09"/>
    <n v="7.9699999999999997E-3"/>
    <n v="7.9715700000000007E-3"/>
  </r>
  <r>
    <x v="12"/>
    <x v="15"/>
    <s v="Commission"/>
    <s v="https://www.blackwellglobal.com/"/>
    <n v="0.09"/>
    <n v="7.9699999999999997E-3"/>
    <n v="7.9715700000000007E-3"/>
  </r>
  <r>
    <x v="12"/>
    <x v="16"/>
    <s v="Commission"/>
    <s v="https://www.blackwellglobal.com/"/>
    <n v="0.36"/>
    <n v="7.9699999999999997E-3"/>
    <n v="7.9715700000000007E-3"/>
  </r>
  <r>
    <x v="12"/>
    <x v="18"/>
    <s v="Commission"/>
    <s v="https://www.blackwellglobal.com/"/>
    <n v="0.09"/>
    <n v="9.7999999999999997E-3"/>
    <n v="9.8000999999999991E-3"/>
  </r>
  <r>
    <x v="12"/>
    <x v="23"/>
    <s v="Commission"/>
    <s v="https://www.blackwellglobal.com/"/>
    <n v="101.60999999999999"/>
    <n v="6.8999999999999997E-4"/>
    <n v="6.9414024127645009E-4"/>
  </r>
  <r>
    <x v="13"/>
    <x v="52"/>
    <s v="Commission"/>
    <s v="https://www.blackwellglobal.com/"/>
    <n v="24.3"/>
    <n v="3.6800000000000001E-3"/>
    <n v="3.6794449384948726E-3"/>
  </r>
  <r>
    <x v="13"/>
    <x v="50"/>
    <s v="Commission"/>
    <s v="https://www.blackwellglobal.com/"/>
    <n v="1.8"/>
    <n v="1.2E-4"/>
    <n v="1.2362157048249764E-4"/>
  </r>
  <r>
    <x v="13"/>
    <x v="51"/>
    <s v="Commission"/>
    <s v="https://www.blackwellglobal.com/"/>
    <n v="1.8"/>
    <n v="3.5999999999999999E-3"/>
    <n v="3.5998677613091629E-3"/>
  </r>
  <r>
    <x v="13"/>
    <x v="24"/>
    <s v="Commission"/>
    <s v="https://www.blackwellglobal.com/"/>
    <n v="2.6999999999999997"/>
    <n v="1.7420000000000001E-2"/>
    <n v="1.7421367623691713E-2"/>
  </r>
  <r>
    <x v="13"/>
    <x v="2"/>
    <s v="Commission"/>
    <s v="https://www.blackwellglobal.com/"/>
    <n v="0.09"/>
    <n v="1.451E-2"/>
    <n v="1.4513399999999999E-2"/>
  </r>
  <r>
    <x v="13"/>
    <x v="27"/>
    <s v="Commission"/>
    <s v="https://www.blackwellglobal.com/"/>
    <n v="0.09"/>
    <n v="1.298E-2"/>
    <n v="1.2983400000000001E-2"/>
  </r>
  <r>
    <x v="13"/>
    <x v="4"/>
    <s v="Commission"/>
    <s v="https://www.blackwellglobal.com/"/>
    <n v="6.2099999999999991"/>
    <n v="8.9999999999999993E-3"/>
    <n v="8.9999999999999993E-3"/>
  </r>
  <r>
    <x v="13"/>
    <x v="5"/>
    <s v="Commission"/>
    <s v="https://www.blackwellglobal.com/"/>
    <n v="1.8"/>
    <n v="8.9999999999999993E-3"/>
    <n v="9.0000000000000011E-3"/>
  </r>
  <r>
    <x v="13"/>
    <x v="6"/>
    <s v="Commission"/>
    <s v="https://www.blackwellglobal.com/"/>
    <n v="2.16"/>
    <n v="8.9999999999999993E-3"/>
    <n v="9.0000000000000011E-3"/>
  </r>
  <r>
    <x v="13"/>
    <x v="7"/>
    <s v="Commission"/>
    <s v="https://www.blackwellglobal.com/"/>
    <n v="1.6199999999999999"/>
    <n v="8.9999999999999993E-3"/>
    <n v="8.9999999999999993E-3"/>
  </r>
  <r>
    <x v="13"/>
    <x v="29"/>
    <s v="Commission"/>
    <s v="https://www.blackwellglobal.com/"/>
    <n v="0.27"/>
    <n v="8.9999999999999993E-3"/>
    <n v="9.0000000000000011E-3"/>
  </r>
  <r>
    <x v="13"/>
    <x v="8"/>
    <s v="Commission"/>
    <s v="https://www.blackwellglobal.com/"/>
    <n v="0.54"/>
    <n v="8.9999999999999993E-3"/>
    <n v="9.0000000000000011E-3"/>
  </r>
  <r>
    <x v="13"/>
    <x v="36"/>
    <s v="Commission"/>
    <s v="https://www.blackwellglobal.com/"/>
    <n v="0.45"/>
    <n v="8.9999999999999993E-3"/>
    <n v="9.0000000000000011E-3"/>
  </r>
  <r>
    <x v="13"/>
    <x v="10"/>
    <s v="Commission"/>
    <s v="https://www.blackwellglobal.com/"/>
    <n v="754.02"/>
    <n v="8.9999999999999993E-3"/>
    <n v="8.9999999999999993E-3"/>
  </r>
  <r>
    <x v="13"/>
    <x v="11"/>
    <s v="Commission"/>
    <s v="https://www.blackwellglobal.com/"/>
    <n v="0.45"/>
    <n v="7.9699999999999997E-3"/>
    <n v="7.9715700000000007E-3"/>
  </r>
  <r>
    <x v="13"/>
    <x v="12"/>
    <s v="Commission"/>
    <s v="https://www.blackwellglobal.com/"/>
    <n v="0.09"/>
    <n v="7.9699999999999997E-3"/>
    <n v="7.9715700000000007E-3"/>
  </r>
  <r>
    <x v="13"/>
    <x v="14"/>
    <s v="Commission"/>
    <s v="https://www.blackwellglobal.com/"/>
    <n v="1.53"/>
    <n v="7.9699999999999997E-3"/>
    <n v="7.9715700000000007E-3"/>
  </r>
  <r>
    <x v="13"/>
    <x v="16"/>
    <s v="Commission"/>
    <s v="https://www.blackwellglobal.com/"/>
    <n v="2.5200000000000005"/>
    <n v="7.9699999999999997E-3"/>
    <n v="7.9715700000000007E-3"/>
  </r>
  <r>
    <x v="13"/>
    <x v="46"/>
    <s v="Commission"/>
    <s v="https://www.blackwellglobal.com/"/>
    <n v="90"/>
    <n v="1.5640000000000001E-2"/>
    <n v="1.5637500000000002E-2"/>
  </r>
  <r>
    <x v="13"/>
    <x v="30"/>
    <s v="Commission"/>
    <s v="https://www.blackwellglobal.com/"/>
    <n v="0.36"/>
    <n v="9.7999999999999997E-3"/>
    <n v="9.8000999999999991E-3"/>
  </r>
  <r>
    <x v="13"/>
    <x v="18"/>
    <s v="Commission"/>
    <s v="https://www.blackwellglobal.com/"/>
    <n v="93.78"/>
    <n v="9.7999999999999997E-3"/>
    <n v="9.8000999999999991E-3"/>
  </r>
  <r>
    <x v="13"/>
    <x v="19"/>
    <s v="Commission"/>
    <s v="https://www.blackwellglobal.com/"/>
    <n v="1.53"/>
    <n v="9.7999999999999997E-3"/>
    <n v="9.8000999999999991E-3"/>
  </r>
  <r>
    <x v="13"/>
    <x v="48"/>
    <s v="Commission"/>
    <s v="https://www.blackwellglobal.com/"/>
    <n v="0.9"/>
    <n v="9.7999999999999997E-3"/>
    <n v="9.8001000000000008E-3"/>
  </r>
  <r>
    <x v="13"/>
    <x v="20"/>
    <s v="Commission"/>
    <s v="https://www.blackwellglobal.com/"/>
    <n v="18.27"/>
    <n v="9.7999999999999997E-3"/>
    <n v="9.8000999999999991E-3"/>
  </r>
  <r>
    <x v="13"/>
    <x v="41"/>
    <s v="Commission"/>
    <s v="https://www.blackwellglobal.com/"/>
    <n v="1.44"/>
    <n v="9.7999999999999997E-3"/>
    <n v="9.8000999999999991E-3"/>
  </r>
  <r>
    <x v="13"/>
    <x v="21"/>
    <s v="Commission"/>
    <s v="https://www.blackwellglobal.com/"/>
    <n v="0.36"/>
    <n v="9.7999999999999997E-3"/>
    <n v="9.8000999999999991E-3"/>
  </r>
  <r>
    <x v="13"/>
    <x v="22"/>
    <s v="Commission"/>
    <s v="https://www.blackwellglobal.com/"/>
    <n v="2.16"/>
    <n v="9.7999999999999997E-3"/>
    <n v="9.8000999999999991E-3"/>
  </r>
  <r>
    <x v="13"/>
    <x v="23"/>
    <s v="Commission"/>
    <s v="https://www.blackwellglobal.com/"/>
    <n v="95.850000000000009"/>
    <n v="6.8000000000000005E-4"/>
    <n v="6.8436930425491813E-4"/>
  </r>
  <r>
    <x v="14"/>
    <x v="52"/>
    <s v="Commission"/>
    <s v="https://www.blackwellglobal.com/"/>
    <n v="2.6999999999999997"/>
    <n v="3.6700000000000001E-3"/>
    <n v="3.6712666277784346E-3"/>
  </r>
  <r>
    <x v="14"/>
    <x v="53"/>
    <s v="Commission"/>
    <s v="https://www.blackwellglobal.com/"/>
    <n v="0.9"/>
    <n v="5.3600000000000002E-3"/>
    <n v="5.3646516661720808E-3"/>
  </r>
  <r>
    <x v="14"/>
    <x v="50"/>
    <s v="Commission"/>
    <s v="https://www.blackwellglobal.com/"/>
    <n v="2.6999999999999997"/>
    <n v="1.2E-4"/>
    <n v="1.2394090102850927E-4"/>
  </r>
  <r>
    <x v="14"/>
    <x v="24"/>
    <s v="Commission"/>
    <s v="https://www.blackwellglobal.com/"/>
    <n v="0.9"/>
    <n v="1.7600000000000001E-2"/>
    <n v="1.7601702677946009E-2"/>
  </r>
  <r>
    <x v="14"/>
    <x v="25"/>
    <s v="Commission"/>
    <s v="https://www.blackwellglobal.com/"/>
    <n v="1.44"/>
    <n v="1.451E-2"/>
    <n v="1.4513399999999999E-2"/>
  </r>
  <r>
    <x v="14"/>
    <x v="2"/>
    <s v="Commission"/>
    <s v="https://www.blackwellglobal.com/"/>
    <n v="0.9"/>
    <n v="1.451E-2"/>
    <n v="1.4513400000000003E-2"/>
  </r>
  <r>
    <x v="14"/>
    <x v="3"/>
    <s v="Commission"/>
    <s v="https://www.blackwellglobal.com/"/>
    <n v="0.63000000000000012"/>
    <n v="1.298E-2"/>
    <n v="1.2983400000000003E-2"/>
  </r>
  <r>
    <x v="14"/>
    <x v="27"/>
    <s v="Commission"/>
    <s v="https://www.blackwellglobal.com/"/>
    <n v="4.95"/>
    <n v="1.298E-2"/>
    <n v="1.2983400000000001E-2"/>
  </r>
  <r>
    <x v="14"/>
    <x v="45"/>
    <s v="Commission"/>
    <s v="https://www.blackwellglobal.com/"/>
    <n v="0.09"/>
    <n v="9.7599999999999996E-3"/>
    <n v="9.7622999999999998E-3"/>
  </r>
  <r>
    <x v="14"/>
    <x v="4"/>
    <s v="Commission"/>
    <s v="https://www.blackwellglobal.com/"/>
    <n v="0.27"/>
    <n v="8.9999999999999993E-3"/>
    <n v="9.0000000000000011E-3"/>
  </r>
  <r>
    <x v="14"/>
    <x v="5"/>
    <s v="Commission"/>
    <s v="https://www.blackwellglobal.com/"/>
    <n v="182.88"/>
    <n v="8.9999999999999993E-3"/>
    <n v="8.9999999999999993E-3"/>
  </r>
  <r>
    <x v="14"/>
    <x v="6"/>
    <s v="Commission"/>
    <s v="https://www.blackwellglobal.com/"/>
    <n v="0.27"/>
    <n v="8.9999999999999993E-3"/>
    <n v="9.0000000000000011E-3"/>
  </r>
  <r>
    <x v="14"/>
    <x v="28"/>
    <s v="Commission"/>
    <s v="https://www.blackwellglobal.com/"/>
    <n v="0.18"/>
    <n v="5.534E-2"/>
    <n v="5.5341899999999999E-2"/>
  </r>
  <r>
    <x v="14"/>
    <x v="10"/>
    <s v="Commission"/>
    <s v="https://www.blackwellglobal.com/"/>
    <n v="1641.5099999999998"/>
    <n v="8.9999999999999993E-3"/>
    <n v="8.9999999999999993E-3"/>
  </r>
  <r>
    <x v="14"/>
    <x v="12"/>
    <s v="Commission"/>
    <s v="https://www.blackwellglobal.com/"/>
    <n v="24.660000000000004"/>
    <n v="7.9699999999999997E-3"/>
    <n v="7.9715700000000007E-3"/>
  </r>
  <r>
    <x v="14"/>
    <x v="16"/>
    <s v="Commission"/>
    <s v="https://www.blackwellglobal.com/"/>
    <n v="0.27"/>
    <n v="7.9699999999999997E-3"/>
    <n v="7.9715700000000007E-3"/>
  </r>
  <r>
    <x v="14"/>
    <x v="37"/>
    <s v="Commission"/>
    <s v="https://www.blackwellglobal.com/"/>
    <n v="0.45"/>
    <n v="1.5640000000000001E-2"/>
    <n v="1.5637499999999999E-2"/>
  </r>
  <r>
    <x v="14"/>
    <x v="30"/>
    <s v="Commission"/>
    <s v="https://www.blackwellglobal.com/"/>
    <n v="29.43"/>
    <n v="9.7999999999999997E-3"/>
    <n v="9.8000999999999991E-3"/>
  </r>
  <r>
    <x v="14"/>
    <x v="18"/>
    <s v="Commission"/>
    <s v="https://www.blackwellglobal.com/"/>
    <n v="90"/>
    <n v="9.7999999999999997E-3"/>
    <n v="9.8000999999999991E-3"/>
  </r>
  <r>
    <x v="14"/>
    <x v="20"/>
    <s v="Commission"/>
    <s v="https://www.blackwellglobal.com/"/>
    <n v="96.3"/>
    <n v="9.7999999999999997E-3"/>
    <n v="9.8000999999999991E-3"/>
  </r>
  <r>
    <x v="14"/>
    <x v="21"/>
    <s v="Commission"/>
    <s v="https://www.blackwellglobal.com/"/>
    <n v="3.6"/>
    <n v="9.7999999999999997E-3"/>
    <n v="9.8001000000000008E-3"/>
  </r>
  <r>
    <x v="14"/>
    <x v="23"/>
    <s v="Commission"/>
    <s v="https://www.blackwellglobal.com/"/>
    <n v="225.71999999999997"/>
    <n v="6.8000000000000005E-4"/>
    <n v="6.8030673348675797E-4"/>
  </r>
  <r>
    <x v="15"/>
    <x v="24"/>
    <s v="Commission"/>
    <s v="https://www.blackwellglobal.com/"/>
    <n v="0.9"/>
    <n v="1.736E-2"/>
    <n v="1.7361903412110691E-2"/>
  </r>
  <r>
    <x v="15"/>
    <x v="27"/>
    <s v="Commission"/>
    <s v="https://www.blackwellglobal.com/"/>
    <n v="0.09"/>
    <n v="1.298E-2"/>
    <n v="1.2983400000000001E-2"/>
  </r>
  <r>
    <x v="15"/>
    <x v="10"/>
    <s v="Commission"/>
    <s v="https://www.blackwellglobal.com/"/>
    <n v="754.37999999999988"/>
    <n v="8.9999999999999993E-3"/>
    <n v="8.9999999999999993E-3"/>
  </r>
  <r>
    <x v="15"/>
    <x v="14"/>
    <s v="Commission"/>
    <s v="https://www.blackwellglobal.com/"/>
    <n v="0.09"/>
    <n v="7.9699999999999997E-3"/>
    <n v="7.9715700000000007E-3"/>
  </r>
  <r>
    <x v="15"/>
    <x v="16"/>
    <s v="Commission"/>
    <s v="https://www.blackwellglobal.com/"/>
    <n v="90.63"/>
    <n v="7.9699999999999997E-3"/>
    <n v="7.971569999999999E-3"/>
  </r>
  <r>
    <x v="15"/>
    <x v="18"/>
    <s v="Commission"/>
    <s v="https://www.blackwellglobal.com/"/>
    <n v="405"/>
    <n v="9.7999999999999997E-3"/>
    <n v="9.8000999999999991E-3"/>
  </r>
  <r>
    <x v="15"/>
    <x v="21"/>
    <s v="Commission"/>
    <s v="https://www.blackwellglobal.com/"/>
    <n v="6.3"/>
    <n v="9.7999999999999997E-3"/>
    <n v="9.8000999999999991E-3"/>
  </r>
  <r>
    <x v="15"/>
    <x v="22"/>
    <s v="Commission"/>
    <s v="https://www.blackwellglobal.com/"/>
    <n v="0.09"/>
    <n v="9.7999999999999997E-3"/>
    <n v="9.8000999999999991E-3"/>
  </r>
  <r>
    <x v="15"/>
    <x v="23"/>
    <s v="Commission"/>
    <s v="https://www.blackwellglobal.com/"/>
    <n v="105.75"/>
    <n v="6.8999999999999997E-4"/>
    <n v="6.8687073995549403E-4"/>
  </r>
  <r>
    <x v="16"/>
    <x v="52"/>
    <s v="Commission"/>
    <s v="https://www.blackwellglobal.com/"/>
    <n v="2.6999999999999997"/>
    <n v="3.5999999999999999E-3"/>
    <n v="3.5980714337115294E-3"/>
  </r>
  <r>
    <x v="16"/>
    <x v="50"/>
    <s v="Commission"/>
    <s v="https://www.blackwellglobal.com/"/>
    <n v="2.6999999999999997"/>
    <n v="1.2E-4"/>
    <n v="1.233932805857598E-4"/>
  </r>
  <r>
    <x v="16"/>
    <x v="51"/>
    <s v="Commission"/>
    <s v="https://www.blackwellglobal.com/"/>
    <n v="0.9"/>
    <n v="3.5899999999999999E-3"/>
    <n v="3.5859709466134876E-3"/>
  </r>
  <r>
    <x v="16"/>
    <x v="2"/>
    <s v="Commission"/>
    <s v="https://www.blackwellglobal.com/"/>
    <n v="20.79"/>
    <n v="1.451E-2"/>
    <n v="1.4513399999999999E-2"/>
  </r>
  <r>
    <x v="16"/>
    <x v="4"/>
    <s v="Commission"/>
    <s v="https://www.blackwellglobal.com/"/>
    <n v="0.18"/>
    <n v="8.9999999999999993E-3"/>
    <n v="8.9999999999999993E-3"/>
  </r>
  <r>
    <x v="16"/>
    <x v="6"/>
    <s v="Commission"/>
    <s v="https://www.blackwellglobal.com/"/>
    <n v="0.09"/>
    <n v="8.9999999999999993E-3"/>
    <n v="8.9999999999999993E-3"/>
  </r>
  <r>
    <x v="16"/>
    <x v="7"/>
    <s v="Commission"/>
    <s v="https://www.blackwellglobal.com/"/>
    <n v="0.18"/>
    <n v="8.9999999999999993E-3"/>
    <n v="8.9999999999999993E-3"/>
  </r>
  <r>
    <x v="16"/>
    <x v="10"/>
    <s v="Commission"/>
    <s v="https://www.blackwellglobal.com/"/>
    <n v="6195.5999999999995"/>
    <n v="8.9999999999999993E-3"/>
    <n v="8.9999999999999993E-3"/>
  </r>
  <r>
    <x v="16"/>
    <x v="12"/>
    <s v="Commission"/>
    <s v="https://www.blackwellglobal.com/"/>
    <n v="0.09"/>
    <n v="7.9699999999999997E-3"/>
    <n v="7.9715700000000007E-3"/>
  </r>
  <r>
    <x v="16"/>
    <x v="16"/>
    <s v="Commission"/>
    <s v="https://www.blackwellglobal.com/"/>
    <n v="1.98"/>
    <n v="7.9699999999999997E-3"/>
    <n v="7.9715700000000007E-3"/>
  </r>
  <r>
    <x v="16"/>
    <x v="30"/>
    <s v="Commission"/>
    <s v="https://www.blackwellglobal.com/"/>
    <n v="0.18"/>
    <n v="9.7999999999999997E-3"/>
    <n v="9.8000999999999991E-3"/>
  </r>
  <r>
    <x v="16"/>
    <x v="18"/>
    <s v="Commission"/>
    <s v="https://www.blackwellglobal.com/"/>
    <n v="180"/>
    <n v="9.7999999999999997E-3"/>
    <n v="9.8000999999999991E-3"/>
  </r>
  <r>
    <x v="16"/>
    <x v="20"/>
    <s v="Commission"/>
    <s v="https://www.blackwellglobal.com/"/>
    <n v="0.18"/>
    <n v="9.7999999999999997E-3"/>
    <n v="9.8000999999999991E-3"/>
  </r>
  <r>
    <x v="16"/>
    <x v="21"/>
    <s v="Commission"/>
    <s v="https://www.blackwellglobal.com/"/>
    <n v="24.39"/>
    <n v="9.7999999999999997E-3"/>
    <n v="9.8000999999999991E-3"/>
  </r>
  <r>
    <x v="16"/>
    <x v="23"/>
    <s v="Commission"/>
    <s v="https://www.blackwellglobal.com/"/>
    <n v="145.89000000000001"/>
    <n v="6.8999999999999997E-4"/>
    <n v="6.89416595952357E-4"/>
  </r>
  <r>
    <x v="17"/>
    <x v="24"/>
    <s v="Commission"/>
    <s v="https://www.blackwellglobal.com/"/>
    <n v="0.9"/>
    <n v="1.7430000000000001E-2"/>
    <n v="1.7432627141256207E-2"/>
  </r>
  <r>
    <x v="17"/>
    <x v="45"/>
    <s v="Commission"/>
    <s v="https://www.blackwellglobal.com/"/>
    <n v="0.27"/>
    <n v="9.7599999999999996E-3"/>
    <n v="9.7623000000000015E-3"/>
  </r>
  <r>
    <x v="17"/>
    <x v="4"/>
    <s v="Commission"/>
    <s v="https://www.blackwellglobal.com/"/>
    <n v="11.25"/>
    <n v="8.9999999999999993E-3"/>
    <n v="9.0000000000000011E-3"/>
  </r>
  <r>
    <x v="17"/>
    <x v="5"/>
    <s v="Commission"/>
    <s v="https://www.blackwellglobal.com/"/>
    <n v="0.27"/>
    <n v="8.9999999999999993E-3"/>
    <n v="9.0000000000000011E-3"/>
  </r>
  <r>
    <x v="17"/>
    <x v="6"/>
    <s v="Commission"/>
    <s v="https://www.blackwellglobal.com/"/>
    <n v="2.16"/>
    <n v="8.9999999999999993E-3"/>
    <n v="9.0000000000000011E-3"/>
  </r>
  <r>
    <x v="17"/>
    <x v="7"/>
    <s v="Commission"/>
    <s v="https://www.blackwellglobal.com/"/>
    <n v="10.799999999999999"/>
    <n v="8.9999999999999993E-3"/>
    <n v="8.9999999999999993E-3"/>
  </r>
  <r>
    <x v="17"/>
    <x v="29"/>
    <s v="Commission"/>
    <s v="https://www.blackwellglobal.com/"/>
    <n v="0.27"/>
    <n v="8.9999999999999993E-3"/>
    <n v="9.0000000000000011E-3"/>
  </r>
  <r>
    <x v="17"/>
    <x v="8"/>
    <s v="Commission"/>
    <s v="https://www.blackwellglobal.com/"/>
    <n v="0.36"/>
    <n v="8.9999999999999993E-3"/>
    <n v="8.9999999999999993E-3"/>
  </r>
  <r>
    <x v="17"/>
    <x v="36"/>
    <s v="Commission"/>
    <s v="https://www.blackwellglobal.com/"/>
    <n v="0.72"/>
    <n v="8.9999999999999993E-3"/>
    <n v="8.9999999999999993E-3"/>
  </r>
  <r>
    <x v="17"/>
    <x v="28"/>
    <s v="Commission"/>
    <s v="https://www.blackwellglobal.com/"/>
    <n v="0.9"/>
    <n v="5.534E-2"/>
    <n v="5.5341899999999999E-2"/>
  </r>
  <r>
    <x v="17"/>
    <x v="10"/>
    <s v="Commission"/>
    <s v="https://www.blackwellglobal.com/"/>
    <n v="1086.03"/>
    <n v="8.9999999999999993E-3"/>
    <n v="8.9999999999999993E-3"/>
  </r>
  <r>
    <x v="17"/>
    <x v="14"/>
    <s v="Commission"/>
    <s v="https://www.blackwellglobal.com/"/>
    <n v="0.45"/>
    <n v="7.9699999999999997E-3"/>
    <n v="7.9715700000000007E-3"/>
  </r>
  <r>
    <x v="17"/>
    <x v="16"/>
    <s v="Commission"/>
    <s v="https://www.blackwellglobal.com/"/>
    <n v="10.799999999999999"/>
    <n v="7.9699999999999997E-3"/>
    <n v="7.9715700000000007E-3"/>
  </r>
  <r>
    <x v="17"/>
    <x v="30"/>
    <s v="Commission"/>
    <s v="https://www.blackwellglobal.com/"/>
    <n v="0.45"/>
    <n v="9.7999999999999997E-3"/>
    <n v="9.8001000000000008E-3"/>
  </r>
  <r>
    <x v="17"/>
    <x v="18"/>
    <s v="Commission"/>
    <s v="https://www.blackwellglobal.com/"/>
    <n v="90"/>
    <n v="9.7999999999999997E-3"/>
    <n v="9.8000999999999991E-3"/>
  </r>
  <r>
    <x v="17"/>
    <x v="19"/>
    <s v="Commission"/>
    <s v="https://www.blackwellglobal.com/"/>
    <n v="0.27"/>
    <n v="9.7999999999999997E-3"/>
    <n v="9.8000999999999991E-3"/>
  </r>
  <r>
    <x v="17"/>
    <x v="48"/>
    <s v="Commission"/>
    <s v="https://www.blackwellglobal.com/"/>
    <n v="0.36"/>
    <n v="9.7999999999999997E-3"/>
    <n v="9.8000999999999991E-3"/>
  </r>
  <r>
    <x v="17"/>
    <x v="20"/>
    <s v="Commission"/>
    <s v="https://www.blackwellglobal.com/"/>
    <n v="0.45"/>
    <n v="9.7999999999999997E-3"/>
    <n v="9.8001000000000008E-3"/>
  </r>
  <r>
    <x v="17"/>
    <x v="22"/>
    <s v="Commission"/>
    <s v="https://www.blackwellglobal.com/"/>
    <n v="0.36"/>
    <n v="9.7999999999999997E-3"/>
    <n v="9.8000999999999991E-3"/>
  </r>
  <r>
    <x v="17"/>
    <x v="23"/>
    <s v="Commission"/>
    <s v="https://www.blackwellglobal.com/"/>
    <n v="108.45"/>
    <n v="6.8999999999999997E-4"/>
    <n v="6.8797293984616174E-4"/>
  </r>
  <r>
    <x v="18"/>
    <x v="52"/>
    <s v="Commission"/>
    <s v="https://www.blackwellglobal.com/"/>
    <n v="2.6999999999999997"/>
    <n v="3.5799999999999998E-3"/>
    <n v="3.578941508165952E-3"/>
  </r>
  <r>
    <x v="18"/>
    <x v="50"/>
    <s v="Commission"/>
    <s v="https://www.blackwellglobal.com/"/>
    <n v="0.9"/>
    <n v="1.2E-4"/>
    <n v="1.2330271766482136E-4"/>
  </r>
  <r>
    <x v="18"/>
    <x v="51"/>
    <s v="Commission"/>
    <s v="https://www.blackwellglobal.com/"/>
    <n v="1.8"/>
    <n v="3.5799999999999998E-3"/>
    <n v="3.5838858434296701E-3"/>
  </r>
  <r>
    <x v="18"/>
    <x v="25"/>
    <s v="Commission"/>
    <s v="https://www.blackwellglobal.com/"/>
    <n v="3.96"/>
    <n v="1.451E-2"/>
    <n v="1.4513400000000003E-2"/>
  </r>
  <r>
    <x v="18"/>
    <x v="2"/>
    <s v="Commission"/>
    <s v="https://www.blackwellglobal.com/"/>
    <n v="0.45"/>
    <n v="1.451E-2"/>
    <n v="1.4513400000000003E-2"/>
  </r>
  <r>
    <x v="18"/>
    <x v="4"/>
    <s v="Commission"/>
    <s v="https://www.blackwellglobal.com/"/>
    <n v="34.11"/>
    <n v="8.9999999999999993E-3"/>
    <n v="8.9999999999999993E-3"/>
  </r>
  <r>
    <x v="18"/>
    <x v="5"/>
    <s v="Commission"/>
    <s v="https://www.blackwellglobal.com/"/>
    <n v="10.35"/>
    <n v="8.9999999999999993E-3"/>
    <n v="8.9999999999999993E-3"/>
  </r>
  <r>
    <x v="18"/>
    <x v="35"/>
    <s v="Commission"/>
    <s v="https://www.blackwellglobal.com/"/>
    <n v="16.47"/>
    <n v="8.9999999999999993E-3"/>
    <n v="8.9999999999999993E-3"/>
  </r>
  <r>
    <x v="18"/>
    <x v="6"/>
    <s v="Commission"/>
    <s v="https://www.blackwellglobal.com/"/>
    <n v="5.94"/>
    <n v="8.9999999999999993E-3"/>
    <n v="9.0000000000000011E-3"/>
  </r>
  <r>
    <x v="18"/>
    <x v="7"/>
    <s v="Commission"/>
    <s v="https://www.blackwellglobal.com/"/>
    <n v="16.38"/>
    <n v="8.9999999999999993E-3"/>
    <n v="8.9999999999999993E-3"/>
  </r>
  <r>
    <x v="18"/>
    <x v="29"/>
    <s v="Commission"/>
    <s v="https://www.blackwellglobal.com/"/>
    <n v="4.05"/>
    <n v="8.9999999999999993E-3"/>
    <n v="8.9999999999999993E-3"/>
  </r>
  <r>
    <x v="18"/>
    <x v="8"/>
    <s v="Commission"/>
    <s v="https://www.blackwellglobal.com/"/>
    <n v="1.44"/>
    <n v="8.9999999999999993E-3"/>
    <n v="8.9999999999999993E-3"/>
  </r>
  <r>
    <x v="18"/>
    <x v="9"/>
    <s v="Commission"/>
    <s v="https://www.blackwellglobal.com/"/>
    <n v="0.18"/>
    <n v="8.9999999999999993E-3"/>
    <n v="8.9999999999999993E-3"/>
  </r>
  <r>
    <x v="18"/>
    <x v="36"/>
    <s v="Commission"/>
    <s v="https://www.blackwellglobal.com/"/>
    <n v="2.25"/>
    <n v="8.9999999999999993E-3"/>
    <n v="9.0000000000000011E-3"/>
  </r>
  <r>
    <x v="18"/>
    <x v="28"/>
    <s v="Commission"/>
    <s v="https://www.blackwellglobal.com/"/>
    <n v="27.54"/>
    <n v="5.534E-2"/>
    <n v="5.5341899999999999E-2"/>
  </r>
  <r>
    <x v="18"/>
    <x v="10"/>
    <s v="Commission"/>
    <s v="https://www.blackwellglobal.com/"/>
    <n v="1816.3799999999999"/>
    <n v="8.9999999999999993E-3"/>
    <n v="8.9999999999999993E-3"/>
  </r>
  <r>
    <x v="18"/>
    <x v="11"/>
    <s v="Commission"/>
    <s v="https://www.blackwellglobal.com/"/>
    <n v="1.98"/>
    <n v="7.9699999999999997E-3"/>
    <n v="7.9715700000000007E-3"/>
  </r>
  <r>
    <x v="18"/>
    <x v="12"/>
    <s v="Commission"/>
    <s v="https://www.blackwellglobal.com/"/>
    <n v="1.17"/>
    <n v="7.9699999999999997E-3"/>
    <n v="7.9715700000000007E-3"/>
  </r>
  <r>
    <x v="18"/>
    <x v="14"/>
    <s v="Commission"/>
    <s v="https://www.blackwellglobal.com/"/>
    <n v="1.98"/>
    <n v="7.9699999999999997E-3"/>
    <n v="7.9715700000000007E-3"/>
  </r>
  <r>
    <x v="18"/>
    <x v="15"/>
    <s v="Commission"/>
    <s v="https://www.blackwellglobal.com/"/>
    <n v="1.2600000000000002"/>
    <n v="7.9699999999999997E-3"/>
    <n v="7.9715700000000007E-3"/>
  </r>
  <r>
    <x v="18"/>
    <x v="16"/>
    <s v="Commission"/>
    <s v="https://www.blackwellglobal.com/"/>
    <n v="7.2"/>
    <n v="7.9699999999999997E-3"/>
    <n v="7.9715700000000007E-3"/>
  </r>
  <r>
    <x v="18"/>
    <x v="30"/>
    <s v="Commission"/>
    <s v="https://www.blackwellglobal.com/"/>
    <n v="0.09"/>
    <n v="9.7999999999999997E-3"/>
    <n v="9.8000999999999991E-3"/>
  </r>
  <r>
    <x v="18"/>
    <x v="18"/>
    <s v="Commission"/>
    <s v="https://www.blackwellglobal.com/"/>
    <n v="92.97"/>
    <n v="9.7999999999999997E-3"/>
    <n v="9.8000999999999991E-3"/>
  </r>
  <r>
    <x v="18"/>
    <x v="19"/>
    <s v="Commission"/>
    <s v="https://www.blackwellglobal.com/"/>
    <n v="41.13"/>
    <n v="9.7999999999999997E-3"/>
    <n v="9.8001000000000008E-3"/>
  </r>
  <r>
    <x v="18"/>
    <x v="48"/>
    <s v="Commission"/>
    <s v="https://www.blackwellglobal.com/"/>
    <n v="1.17"/>
    <n v="9.7999999999999997E-3"/>
    <n v="9.8000999999999991E-3"/>
  </r>
  <r>
    <x v="18"/>
    <x v="20"/>
    <s v="Commission"/>
    <s v="https://www.blackwellglobal.com/"/>
    <n v="2.6999999999999997"/>
    <n v="9.7999999999999997E-3"/>
    <n v="9.8000999999999991E-3"/>
  </r>
  <r>
    <x v="18"/>
    <x v="40"/>
    <s v="Commission"/>
    <s v="https://www.blackwellglobal.com/"/>
    <n v="1.08"/>
    <n v="9.7999999999999997E-3"/>
    <n v="9.8000999999999991E-3"/>
  </r>
  <r>
    <x v="18"/>
    <x v="41"/>
    <s v="Commission"/>
    <s v="https://www.blackwellglobal.com/"/>
    <n v="36.72"/>
    <n v="9.7999999999999997E-3"/>
    <n v="9.8000999999999991E-3"/>
  </r>
  <r>
    <x v="18"/>
    <x v="42"/>
    <s v="Commission"/>
    <s v="https://www.blackwellglobal.com/"/>
    <n v="0.54"/>
    <n v="9.7999999999999997E-3"/>
    <n v="9.8000999999999991E-3"/>
  </r>
  <r>
    <x v="18"/>
    <x v="21"/>
    <s v="Commission"/>
    <s v="https://www.blackwellglobal.com/"/>
    <n v="9.81"/>
    <n v="9.7999999999999997E-3"/>
    <n v="9.8000999999999991E-3"/>
  </r>
  <r>
    <x v="18"/>
    <x v="22"/>
    <s v="Commission"/>
    <s v="https://www.blackwellglobal.com/"/>
    <n v="9.9"/>
    <n v="9.7999999999999997E-3"/>
    <n v="9.8000999999999991E-3"/>
  </r>
  <r>
    <x v="18"/>
    <x v="49"/>
    <s v="Commission"/>
    <s v="https://www.blackwellglobal.com/"/>
    <n v="19.8"/>
    <n v="5.534E-2"/>
    <n v="5.5341900000000006E-2"/>
  </r>
  <r>
    <x v="18"/>
    <x v="31"/>
    <s v="Commission"/>
    <s v="https://www.blackwellglobal.com/"/>
    <n v="4.5"/>
    <n v="9.7999999999999997E-3"/>
    <n v="9.8000999999999991E-3"/>
  </r>
  <r>
    <x v="18"/>
    <x v="23"/>
    <s v="Commission"/>
    <s v="https://www.blackwellglobal.com/"/>
    <n v="16.02"/>
    <n v="6.8999999999999997E-4"/>
    <n v="6.8725775647283634E-4"/>
  </r>
  <r>
    <x v="19"/>
    <x v="53"/>
    <s v="Commission"/>
    <s v="https://www.blackwellglobal.com/"/>
    <n v="1.8"/>
    <n v="5.4000000000000003E-3"/>
    <n v="5.4034179618819888E-3"/>
  </r>
  <r>
    <x v="19"/>
    <x v="50"/>
    <s v="Commission"/>
    <s v="https://www.blackwellglobal.com/"/>
    <n v="0.9"/>
    <n v="1.2E-4"/>
    <n v="1.2245226909236306E-4"/>
  </r>
  <r>
    <x v="19"/>
    <x v="51"/>
    <s v="Commission"/>
    <s v="https://www.blackwellglobal.com/"/>
    <n v="2.6999999999999997"/>
    <n v="3.5999999999999999E-3"/>
    <n v="3.604939452349072E-3"/>
  </r>
  <r>
    <x v="19"/>
    <x v="2"/>
    <s v="Commission"/>
    <s v="https://www.blackwellglobal.com/"/>
    <n v="0.63000000000000012"/>
    <n v="1.451E-2"/>
    <n v="1.4513400000000003E-2"/>
  </r>
  <r>
    <x v="19"/>
    <x v="28"/>
    <s v="Commission"/>
    <s v="https://www.blackwellglobal.com/"/>
    <n v="2.4300000000000002"/>
    <n v="5.534E-2"/>
    <n v="5.5341899999999999E-2"/>
  </r>
  <r>
    <x v="19"/>
    <x v="10"/>
    <s v="Commission"/>
    <s v="https://www.blackwellglobal.com/"/>
    <n v="738.44999999999993"/>
    <n v="8.9999999999999993E-3"/>
    <n v="8.9999999999999993E-3"/>
  </r>
  <r>
    <x v="19"/>
    <x v="11"/>
    <s v="Commission"/>
    <s v="https://www.blackwellglobal.com/"/>
    <n v="0.27"/>
    <n v="7.9699999999999997E-3"/>
    <n v="7.9715700000000007E-3"/>
  </r>
  <r>
    <x v="19"/>
    <x v="12"/>
    <s v="Commission"/>
    <s v="https://www.blackwellglobal.com/"/>
    <n v="0.09"/>
    <n v="7.9699999999999997E-3"/>
    <n v="7.9715700000000007E-3"/>
  </r>
  <r>
    <x v="19"/>
    <x v="14"/>
    <s v="Commission"/>
    <s v="https://www.blackwellglobal.com/"/>
    <n v="0.18"/>
    <n v="7.9699999999999997E-3"/>
    <n v="7.9715700000000007E-3"/>
  </r>
  <r>
    <x v="19"/>
    <x v="16"/>
    <s v="Commission"/>
    <s v="https://www.blackwellglobal.com/"/>
    <n v="20.52"/>
    <n v="7.9699999999999997E-3"/>
    <n v="7.9715700000000007E-3"/>
  </r>
  <r>
    <x v="19"/>
    <x v="18"/>
    <s v="Commission"/>
    <s v="https://www.blackwellglobal.com/"/>
    <n v="0.27"/>
    <n v="9.7999999999999997E-3"/>
    <n v="9.8000999999999991E-3"/>
  </r>
  <r>
    <x v="19"/>
    <x v="20"/>
    <s v="Commission"/>
    <s v="https://www.blackwellglobal.com/"/>
    <n v="2.97"/>
    <n v="9.7999999999999997E-3"/>
    <n v="9.8000999999999991E-3"/>
  </r>
  <r>
    <x v="19"/>
    <x v="21"/>
    <s v="Commission"/>
    <s v="https://www.blackwellglobal.com/"/>
    <n v="13.5"/>
    <n v="9.7999999999999997E-3"/>
    <n v="9.8000999999999991E-3"/>
  </r>
  <r>
    <x v="19"/>
    <x v="54"/>
    <s v="Commission"/>
    <s v="https://www.blackwellglobal.com/"/>
    <n v="0.18"/>
    <n v="0.11974"/>
    <n v="0.11973975197018753"/>
  </r>
  <r>
    <x v="19"/>
    <x v="23"/>
    <s v="Commission"/>
    <s v="https://www.blackwellglobal.com/"/>
    <n v="205.29"/>
    <n v="6.8999999999999997E-4"/>
    <n v="6.9084724853504863E-4"/>
  </r>
  <r>
    <x v="20"/>
    <x v="52"/>
    <s v="Commission"/>
    <s v="https://www.blackwellglobal.com/"/>
    <n v="1.8"/>
    <n v="3.62E-3"/>
    <n v="3.621810543090491E-3"/>
  </r>
  <r>
    <x v="20"/>
    <x v="50"/>
    <s v="Commission"/>
    <s v="https://www.blackwellglobal.com/"/>
    <n v="1.8"/>
    <n v="1.2E-4"/>
    <n v="1.2246145002874068E-4"/>
  </r>
  <r>
    <x v="20"/>
    <x v="51"/>
    <s v="Commission"/>
    <s v="https://www.blackwellglobal.com/"/>
    <n v="0.9"/>
    <n v="3.5999999999999999E-3"/>
    <n v="3.6025938410978241E-3"/>
  </r>
  <r>
    <x v="20"/>
    <x v="6"/>
    <s v="Commission"/>
    <s v="https://www.blackwellglobal.com/"/>
    <n v="0.18"/>
    <n v="8.9999999999999993E-3"/>
    <n v="8.9999999999999993E-3"/>
  </r>
  <r>
    <x v="20"/>
    <x v="10"/>
    <s v="Commission"/>
    <s v="https://www.blackwellglobal.com/"/>
    <n v="839.43"/>
    <n v="8.9999999999999993E-3"/>
    <n v="8.9999999999999993E-3"/>
  </r>
  <r>
    <x v="20"/>
    <x v="11"/>
    <s v="Commission"/>
    <s v="https://www.blackwellglobal.com/"/>
    <n v="0.09"/>
    <n v="7.9699999999999997E-3"/>
    <n v="7.9715700000000007E-3"/>
  </r>
  <r>
    <x v="20"/>
    <x v="13"/>
    <s v="Commission"/>
    <s v="https://www.blackwellglobal.com/"/>
    <n v="1.6199999999999999"/>
    <n v="7.9699999999999997E-3"/>
    <n v="7.971569999999999E-3"/>
  </r>
  <r>
    <x v="20"/>
    <x v="16"/>
    <s v="Commission"/>
    <s v="https://www.blackwellglobal.com/"/>
    <n v="75.87"/>
    <n v="7.9699999999999997E-3"/>
    <n v="7.9715700000000007E-3"/>
  </r>
  <r>
    <x v="20"/>
    <x v="18"/>
    <s v="Commission"/>
    <s v="https://www.blackwellglobal.com/"/>
    <n v="90"/>
    <n v="9.7999999999999997E-3"/>
    <n v="9.8000999999999991E-3"/>
  </r>
  <r>
    <x v="20"/>
    <x v="20"/>
    <s v="Commission"/>
    <s v="https://www.blackwellglobal.com/"/>
    <n v="1.53"/>
    <n v="9.7999999999999997E-3"/>
    <n v="9.8000999999999991E-3"/>
  </r>
  <r>
    <x v="20"/>
    <x v="21"/>
    <s v="Commission"/>
    <s v="https://www.blackwellglobal.com/"/>
    <n v="24.3"/>
    <n v="9.7999999999999997E-3"/>
    <n v="9.8000999999999991E-3"/>
  </r>
  <r>
    <x v="20"/>
    <x v="54"/>
    <s v="Commission"/>
    <s v="https://www.blackwellglobal.com/"/>
    <n v="1.3499999999999999"/>
    <n v="0.1195"/>
    <n v="0.11949884160468234"/>
  </r>
  <r>
    <x v="20"/>
    <x v="23"/>
    <s v="Commission"/>
    <s v="https://www.blackwellglobal.com/"/>
    <n v="181.89000000000001"/>
    <n v="6.8999999999999997E-4"/>
    <n v="6.8998073706088095E-4"/>
  </r>
  <r>
    <x v="21"/>
    <x v="52"/>
    <s v="Commission"/>
    <s v="https://www.blackwellglobal.com/"/>
    <n v="2.6999999999999997"/>
    <n v="3.7100000000000002E-3"/>
    <n v="3.7146632351565262E-3"/>
  </r>
  <r>
    <x v="21"/>
    <x v="50"/>
    <s v="Commission"/>
    <s v="https://www.blackwellglobal.com/"/>
    <n v="0.9"/>
    <n v="1.2E-4"/>
    <n v="1.229546452543755E-4"/>
  </r>
  <r>
    <x v="21"/>
    <x v="51"/>
    <s v="Commission"/>
    <s v="https://www.blackwellglobal.com/"/>
    <n v="0.9"/>
    <n v="3.5999999999999999E-3"/>
    <n v="3.60340187080833E-3"/>
  </r>
  <r>
    <x v="21"/>
    <x v="33"/>
    <s v="Commission"/>
    <s v="https://www.blackwellglobal.com/"/>
    <n v="0.18"/>
    <n v="1.451E-2"/>
    <n v="1.4513399999999999E-2"/>
  </r>
  <r>
    <x v="21"/>
    <x v="27"/>
    <s v="Commission"/>
    <s v="https://www.blackwellglobal.com/"/>
    <n v="9"/>
    <n v="1.298E-2"/>
    <n v="1.2983400000000001E-2"/>
  </r>
  <r>
    <x v="21"/>
    <x v="6"/>
    <s v="Commission"/>
    <s v="https://www.blackwellglobal.com/"/>
    <n v="0.36"/>
    <n v="8.9999999999999993E-3"/>
    <n v="8.9999999999999993E-3"/>
  </r>
  <r>
    <x v="21"/>
    <x v="29"/>
    <s v="Commission"/>
    <s v="https://www.blackwellglobal.com/"/>
    <n v="0.36"/>
    <n v="8.9999999999999993E-3"/>
    <n v="8.9999999999999993E-3"/>
  </r>
  <r>
    <x v="21"/>
    <x v="10"/>
    <s v="Commission"/>
    <s v="https://www.blackwellglobal.com/"/>
    <n v="1244.43"/>
    <n v="8.9999999999999993E-3"/>
    <n v="9.0000000000000011E-3"/>
  </r>
  <r>
    <x v="21"/>
    <x v="11"/>
    <s v="Commission"/>
    <s v="https://www.blackwellglobal.com/"/>
    <n v="0.36"/>
    <n v="7.9699999999999997E-3"/>
    <n v="7.9715700000000007E-3"/>
  </r>
  <r>
    <x v="21"/>
    <x v="14"/>
    <s v="Commission"/>
    <s v="https://www.blackwellglobal.com/"/>
    <n v="0.18"/>
    <n v="7.9699999999999997E-3"/>
    <n v="7.9715700000000007E-3"/>
  </r>
  <r>
    <x v="21"/>
    <x v="16"/>
    <s v="Commission"/>
    <s v="https://www.blackwellglobal.com/"/>
    <n v="119.97"/>
    <n v="7.9699999999999997E-3"/>
    <n v="7.9715700000000007E-3"/>
  </r>
  <r>
    <x v="21"/>
    <x v="18"/>
    <s v="Commission"/>
    <s v="https://www.blackwellglobal.com/"/>
    <n v="407.25"/>
    <n v="9.7999999999999997E-3"/>
    <n v="9.8000999999999991E-3"/>
  </r>
  <r>
    <x v="21"/>
    <x v="20"/>
    <s v="Commission"/>
    <s v="https://www.blackwellglobal.com/"/>
    <n v="0.27"/>
    <n v="9.7999999999999997E-3"/>
    <n v="9.8000999999999991E-3"/>
  </r>
  <r>
    <x v="21"/>
    <x v="41"/>
    <s v="Commission"/>
    <s v="https://www.blackwellglobal.com/"/>
    <n v="0.27"/>
    <n v="9.7999999999999997E-3"/>
    <n v="9.8000999999999991E-3"/>
  </r>
  <r>
    <x v="21"/>
    <x v="21"/>
    <s v="Commission"/>
    <s v="https://www.blackwellglobal.com/"/>
    <n v="1.89"/>
    <n v="9.7999999999999997E-3"/>
    <n v="9.8000999999999991E-3"/>
  </r>
  <r>
    <x v="21"/>
    <x v="22"/>
    <s v="Commission"/>
    <s v="https://www.blackwellglobal.com/"/>
    <n v="0.45"/>
    <n v="9.7999999999999997E-3"/>
    <n v="9.8001000000000008E-3"/>
  </r>
  <r>
    <x v="21"/>
    <x v="31"/>
    <s v="Commission"/>
    <s v="https://www.blackwellglobal.com/"/>
    <n v="0.09"/>
    <n v="9.7999999999999997E-3"/>
    <n v="9.8000999999999991E-3"/>
  </r>
  <r>
    <x v="21"/>
    <x v="23"/>
    <s v="Commission"/>
    <s v="https://www.blackwellglobal.com/"/>
    <n v="3.78"/>
    <n v="6.8999999999999997E-4"/>
    <n v="6.8566930786587588E-4"/>
  </r>
  <r>
    <x v="22"/>
    <x v="24"/>
    <s v="Commission"/>
    <s v="https://www.blackwellglobal.com/"/>
    <n v="36.449999999999996"/>
    <n v="1.6750000000000001E-2"/>
    <n v="1.6753262293193155E-2"/>
  </r>
  <r>
    <x v="22"/>
    <x v="25"/>
    <s v="Commission"/>
    <s v="https://www.blackwellglobal.com/"/>
    <n v="0.27"/>
    <n v="1.451E-2"/>
    <n v="1.4513399999999999E-2"/>
  </r>
  <r>
    <x v="22"/>
    <x v="1"/>
    <s v="Commission"/>
    <s v="https://www.blackwellglobal.com/"/>
    <n v="1.6199999999999999"/>
    <n v="1.451E-2"/>
    <n v="1.4513399999999999E-2"/>
  </r>
  <r>
    <x v="22"/>
    <x v="44"/>
    <s v="Commission"/>
    <s v="https://www.blackwellglobal.com/"/>
    <n v="1.6199999999999999"/>
    <n v="1.451E-2"/>
    <n v="1.4513399999999999E-2"/>
  </r>
  <r>
    <x v="22"/>
    <x v="2"/>
    <s v="Commission"/>
    <s v="https://www.blackwellglobal.com/"/>
    <n v="4.7700000000000005"/>
    <n v="1.451E-2"/>
    <n v="1.4513399999999999E-2"/>
  </r>
  <r>
    <x v="22"/>
    <x v="27"/>
    <s v="Commission"/>
    <s v="https://www.blackwellglobal.com/"/>
    <n v="0.27"/>
    <n v="1.298E-2"/>
    <n v="1.2983400000000003E-2"/>
  </r>
  <r>
    <x v="22"/>
    <x v="45"/>
    <s v="Commission"/>
    <s v="https://www.blackwellglobal.com/"/>
    <n v="1.08"/>
    <n v="9.7599999999999996E-3"/>
    <n v="9.7623000000000015E-3"/>
  </r>
  <r>
    <x v="22"/>
    <x v="4"/>
    <s v="Commission"/>
    <s v="https://www.blackwellglobal.com/"/>
    <n v="6.84"/>
    <n v="8.9999999999999993E-3"/>
    <n v="8.9999999999999993E-3"/>
  </r>
  <r>
    <x v="22"/>
    <x v="5"/>
    <s v="Commission"/>
    <s v="https://www.blackwellglobal.com/"/>
    <n v="2.34"/>
    <n v="8.9999999999999993E-3"/>
    <n v="8.9999999999999993E-3"/>
  </r>
  <r>
    <x v="22"/>
    <x v="6"/>
    <s v="Commission"/>
    <s v="https://www.blackwellglobal.com/"/>
    <n v="2.4300000000000002"/>
    <n v="8.9999999999999993E-3"/>
    <n v="9.0000000000000011E-3"/>
  </r>
  <r>
    <x v="22"/>
    <x v="7"/>
    <s v="Commission"/>
    <s v="https://www.blackwellglobal.com/"/>
    <n v="10.53"/>
    <n v="8.9999999999999993E-3"/>
    <n v="8.9999999999999993E-3"/>
  </r>
  <r>
    <x v="22"/>
    <x v="29"/>
    <s v="Commission"/>
    <s v="https://www.blackwellglobal.com/"/>
    <n v="3.6"/>
    <n v="8.9999999999999993E-3"/>
    <n v="9.0000000000000011E-3"/>
  </r>
  <r>
    <x v="22"/>
    <x v="8"/>
    <s v="Commission"/>
    <s v="https://www.blackwellglobal.com/"/>
    <n v="2.6999999999999997"/>
    <n v="8.9999999999999993E-3"/>
    <n v="8.9999999999999993E-3"/>
  </r>
  <r>
    <x v="22"/>
    <x v="9"/>
    <s v="Commission"/>
    <s v="https://www.blackwellglobal.com/"/>
    <n v="1.89"/>
    <n v="8.9999999999999993E-3"/>
    <n v="8.9999999999999993E-3"/>
  </r>
  <r>
    <x v="22"/>
    <x v="36"/>
    <s v="Commission"/>
    <s v="https://www.blackwellglobal.com/"/>
    <n v="1.71"/>
    <n v="8.9999999999999993E-3"/>
    <n v="8.9999999999999993E-3"/>
  </r>
  <r>
    <x v="22"/>
    <x v="10"/>
    <s v="Commission"/>
    <s v="https://www.blackwellglobal.com/"/>
    <n v="5333.22"/>
    <n v="8.9999999999999993E-3"/>
    <n v="9.0000000000000011E-3"/>
  </r>
  <r>
    <x v="22"/>
    <x v="11"/>
    <s v="Commission"/>
    <s v="https://www.blackwellglobal.com/"/>
    <n v="11.16"/>
    <n v="7.9699999999999997E-3"/>
    <n v="7.9715700000000007E-3"/>
  </r>
  <r>
    <x v="22"/>
    <x v="12"/>
    <s v="Commission"/>
    <s v="https://www.blackwellglobal.com/"/>
    <n v="3.5100000000000002"/>
    <n v="7.9699999999999997E-3"/>
    <n v="7.9715700000000007E-3"/>
  </r>
  <r>
    <x v="22"/>
    <x v="13"/>
    <s v="Commission"/>
    <s v="https://www.blackwellglobal.com/"/>
    <n v="1.71"/>
    <n v="7.9699999999999997E-3"/>
    <n v="7.9715700000000007E-3"/>
  </r>
  <r>
    <x v="22"/>
    <x v="14"/>
    <s v="Commission"/>
    <s v="https://www.blackwellglobal.com/"/>
    <n v="9.6300000000000008"/>
    <n v="7.9699999999999997E-3"/>
    <n v="7.9715700000000007E-3"/>
  </r>
  <r>
    <x v="22"/>
    <x v="15"/>
    <s v="Commission"/>
    <s v="https://www.blackwellglobal.com/"/>
    <n v="3.87"/>
    <n v="7.9699999999999997E-3"/>
    <n v="7.9715700000000007E-3"/>
  </r>
  <r>
    <x v="22"/>
    <x v="16"/>
    <s v="Commission"/>
    <s v="https://www.blackwellglobal.com/"/>
    <n v="97.109999999999985"/>
    <n v="7.9699999999999997E-3"/>
    <n v="7.971569999999999E-3"/>
  </r>
  <r>
    <x v="22"/>
    <x v="37"/>
    <s v="Commission"/>
    <s v="https://www.blackwellglobal.com/"/>
    <n v="0.54"/>
    <n v="1.5640000000000001E-2"/>
    <n v="1.5637499999999999E-2"/>
  </r>
  <r>
    <x v="22"/>
    <x v="17"/>
    <s v="Commission"/>
    <s v="https://www.blackwellglobal.com/"/>
    <n v="3.2399999999999998"/>
    <n v="1.5640000000000001E-2"/>
    <n v="1.5637499999999999E-2"/>
  </r>
  <r>
    <x v="22"/>
    <x v="38"/>
    <s v="Commission"/>
    <s v="https://www.blackwellglobal.com/"/>
    <n v="7.2900000000000009"/>
    <n v="1.5640000000000001E-2"/>
    <n v="1.5637500000000002E-2"/>
  </r>
  <r>
    <x v="22"/>
    <x v="30"/>
    <s v="Commission"/>
    <s v="https://www.blackwellglobal.com/"/>
    <n v="8.73"/>
    <n v="9.7999999999999997E-3"/>
    <n v="9.8000999999999991E-3"/>
  </r>
  <r>
    <x v="22"/>
    <x v="18"/>
    <s v="Commission"/>
    <s v="https://www.blackwellglobal.com/"/>
    <n v="103.05"/>
    <n v="9.7999999999999997E-3"/>
    <n v="9.8000999999999991E-3"/>
  </r>
  <r>
    <x v="22"/>
    <x v="47"/>
    <s v="Commission"/>
    <s v="https://www.blackwellglobal.com/"/>
    <n v="1.2600000000000002"/>
    <n v="9.7999999999999997E-3"/>
    <n v="9.8001000000000008E-3"/>
  </r>
  <r>
    <x v="22"/>
    <x v="19"/>
    <s v="Commission"/>
    <s v="https://www.blackwellglobal.com/"/>
    <n v="3.2399999999999998"/>
    <n v="9.7999999999999997E-3"/>
    <n v="9.8000999999999991E-3"/>
  </r>
  <r>
    <x v="22"/>
    <x v="48"/>
    <s v="Commission"/>
    <s v="https://www.blackwellglobal.com/"/>
    <n v="1.89"/>
    <n v="9.7999999999999997E-3"/>
    <n v="9.8000999999999991E-3"/>
  </r>
  <r>
    <x v="22"/>
    <x v="20"/>
    <s v="Commission"/>
    <s v="https://www.blackwellglobal.com/"/>
    <n v="3.96"/>
    <n v="9.7999999999999997E-3"/>
    <n v="9.8000999999999991E-3"/>
  </r>
  <r>
    <x v="22"/>
    <x v="40"/>
    <s v="Commission"/>
    <s v="https://www.blackwellglobal.com/"/>
    <n v="12.24"/>
    <n v="9.7999999999999997E-3"/>
    <n v="9.8000999999999991E-3"/>
  </r>
  <r>
    <x v="22"/>
    <x v="41"/>
    <s v="Commission"/>
    <s v="https://www.blackwellglobal.com/"/>
    <n v="15.84"/>
    <n v="9.7999999999999997E-3"/>
    <n v="9.8000999999999991E-3"/>
  </r>
  <r>
    <x v="22"/>
    <x v="42"/>
    <s v="Commission"/>
    <s v="https://www.blackwellglobal.com/"/>
    <n v="1.6199999999999999"/>
    <n v="9.7999999999999997E-3"/>
    <n v="9.8000999999999991E-3"/>
  </r>
  <r>
    <x v="22"/>
    <x v="21"/>
    <s v="Commission"/>
    <s v="https://www.blackwellglobal.com/"/>
    <n v="6.3"/>
    <n v="9.7999999999999997E-3"/>
    <n v="9.8000999999999991E-3"/>
  </r>
  <r>
    <x v="22"/>
    <x v="22"/>
    <s v="Commission"/>
    <s v="https://www.blackwellglobal.com/"/>
    <n v="17.55"/>
    <n v="9.7999999999999997E-3"/>
    <n v="9.8001000000000008E-3"/>
  </r>
  <r>
    <x v="22"/>
    <x v="31"/>
    <s v="Commission"/>
    <s v="https://www.blackwellglobal.com/"/>
    <n v="7.0200000000000005"/>
    <n v="9.7999999999999997E-3"/>
    <n v="9.8001000000000008E-3"/>
  </r>
  <r>
    <x v="22"/>
    <x v="23"/>
    <s v="Commission"/>
    <s v="https://www.blackwellglobal.com/"/>
    <n v="23.580000000000002"/>
    <n v="6.8999999999999997E-4"/>
    <n v="6.8888456907998676E-4"/>
  </r>
  <r>
    <x v="23"/>
    <x v="24"/>
    <s v="Commission"/>
    <s v="https://www.blackwellglobal.com/"/>
    <n v="1.8"/>
    <n v="1.745E-2"/>
    <n v="1.7450941985113433E-2"/>
  </r>
  <r>
    <x v="23"/>
    <x v="25"/>
    <s v="Commission"/>
    <s v="https://www.blackwellglobal.com/"/>
    <n v="1.71"/>
    <n v="1.451E-2"/>
    <n v="1.4513399999999999E-2"/>
  </r>
  <r>
    <x v="23"/>
    <x v="26"/>
    <s v="Commission"/>
    <s v="https://www.blackwellglobal.com/"/>
    <n v="0.27"/>
    <n v="1.451E-2"/>
    <n v="1.4513399999999999E-2"/>
  </r>
  <r>
    <x v="23"/>
    <x v="1"/>
    <s v="Commission"/>
    <s v="https://www.blackwellglobal.com/"/>
    <n v="2.16"/>
    <n v="1.451E-2"/>
    <n v="1.4513399999999999E-2"/>
  </r>
  <r>
    <x v="23"/>
    <x v="33"/>
    <s v="Commission"/>
    <s v="https://www.blackwellglobal.com/"/>
    <n v="9"/>
    <n v="1.451E-2"/>
    <n v="1.4513399999999999E-2"/>
  </r>
  <r>
    <x v="23"/>
    <x v="44"/>
    <s v="Commission"/>
    <s v="https://www.blackwellglobal.com/"/>
    <n v="0.54"/>
    <n v="1.451E-2"/>
    <n v="1.4513399999999999E-2"/>
  </r>
  <r>
    <x v="23"/>
    <x v="2"/>
    <s v="Commission"/>
    <s v="https://www.blackwellglobal.com/"/>
    <n v="19.080000000000002"/>
    <n v="1.451E-2"/>
    <n v="1.4513399999999999E-2"/>
  </r>
  <r>
    <x v="23"/>
    <x v="45"/>
    <s v="Commission"/>
    <s v="https://www.blackwellglobal.com/"/>
    <n v="1.2600000000000002"/>
    <n v="9.7599999999999996E-3"/>
    <n v="9.7623000000000015E-3"/>
  </r>
  <r>
    <x v="23"/>
    <x v="4"/>
    <s v="Commission"/>
    <s v="https://www.blackwellglobal.com/"/>
    <n v="2.5200000000000005"/>
    <n v="8.9999999999999993E-3"/>
    <n v="9.0000000000000011E-3"/>
  </r>
  <r>
    <x v="23"/>
    <x v="7"/>
    <s v="Commission"/>
    <s v="https://www.blackwellglobal.com/"/>
    <n v="2.5200000000000005"/>
    <n v="8.9999999999999993E-3"/>
    <n v="9.0000000000000011E-3"/>
  </r>
  <r>
    <x v="23"/>
    <x v="29"/>
    <s v="Commission"/>
    <s v="https://www.blackwellglobal.com/"/>
    <n v="1.71"/>
    <n v="8.9999999999999993E-3"/>
    <n v="8.9999999999999993E-3"/>
  </r>
  <r>
    <x v="23"/>
    <x v="8"/>
    <s v="Commission"/>
    <s v="https://www.blackwellglobal.com/"/>
    <n v="1.2600000000000002"/>
    <n v="8.9999999999999993E-3"/>
    <n v="9.0000000000000011E-3"/>
  </r>
  <r>
    <x v="23"/>
    <x v="10"/>
    <s v="Commission"/>
    <s v="https://www.blackwellglobal.com/"/>
    <n v="2490.5700000000002"/>
    <n v="8.9999999999999993E-3"/>
    <n v="9.0000000000000011E-3"/>
  </r>
  <r>
    <x v="23"/>
    <x v="11"/>
    <s v="Commission"/>
    <s v="https://www.blackwellglobal.com/"/>
    <n v="9.09"/>
    <n v="7.9699999999999997E-3"/>
    <n v="7.9715700000000007E-3"/>
  </r>
  <r>
    <x v="23"/>
    <x v="12"/>
    <s v="Commission"/>
    <s v="https://www.blackwellglobal.com/"/>
    <n v="0.63000000000000012"/>
    <n v="7.9699999999999997E-3"/>
    <n v="7.9715700000000007E-3"/>
  </r>
  <r>
    <x v="23"/>
    <x v="14"/>
    <s v="Commission"/>
    <s v="https://www.blackwellglobal.com/"/>
    <n v="2.16"/>
    <n v="7.9699999999999997E-3"/>
    <n v="7.9715700000000007E-3"/>
  </r>
  <r>
    <x v="23"/>
    <x v="15"/>
    <s v="Commission"/>
    <s v="https://www.blackwellglobal.com/"/>
    <n v="1.6199999999999999"/>
    <n v="7.9699999999999997E-3"/>
    <n v="7.971569999999999E-3"/>
  </r>
  <r>
    <x v="23"/>
    <x v="16"/>
    <s v="Commission"/>
    <s v="https://www.blackwellglobal.com/"/>
    <n v="10.169999999999998"/>
    <n v="7.9699999999999997E-3"/>
    <n v="7.971569999999999E-3"/>
  </r>
  <r>
    <x v="23"/>
    <x v="17"/>
    <s v="Commission"/>
    <s v="https://www.blackwellglobal.com/"/>
    <n v="0.72"/>
    <n v="1.5640000000000001E-2"/>
    <n v="1.5637500000000002E-2"/>
  </r>
  <r>
    <x v="23"/>
    <x v="38"/>
    <s v="Commission"/>
    <s v="https://www.blackwellglobal.com/"/>
    <n v="2.6999999999999997"/>
    <n v="1.5640000000000001E-2"/>
    <n v="1.5637499999999995E-2"/>
  </r>
  <r>
    <x v="23"/>
    <x v="30"/>
    <s v="Commission"/>
    <s v="https://www.blackwellglobal.com/"/>
    <n v="1.98"/>
    <n v="9.7999999999999997E-3"/>
    <n v="9.8000999999999991E-3"/>
  </r>
  <r>
    <x v="23"/>
    <x v="18"/>
    <s v="Commission"/>
    <s v="https://www.blackwellglobal.com/"/>
    <n v="118.71"/>
    <n v="9.7999999999999997E-3"/>
    <n v="9.8000999999999991E-3"/>
  </r>
  <r>
    <x v="23"/>
    <x v="47"/>
    <s v="Commission"/>
    <s v="https://www.blackwellglobal.com/"/>
    <n v="1.44"/>
    <n v="9.7999999999999997E-3"/>
    <n v="9.8000999999999991E-3"/>
  </r>
  <r>
    <x v="23"/>
    <x v="19"/>
    <s v="Commission"/>
    <s v="https://www.blackwellglobal.com/"/>
    <n v="1.6199999999999999"/>
    <n v="9.7999999999999997E-3"/>
    <n v="9.8000999999999991E-3"/>
  </r>
  <r>
    <x v="23"/>
    <x v="20"/>
    <s v="Commission"/>
    <s v="https://www.blackwellglobal.com/"/>
    <n v="2.4300000000000002"/>
    <n v="9.7999999999999997E-3"/>
    <n v="9.8001000000000008E-3"/>
  </r>
  <r>
    <x v="23"/>
    <x v="40"/>
    <s v="Commission"/>
    <s v="https://www.blackwellglobal.com/"/>
    <n v="3.06"/>
    <n v="9.7999999999999997E-3"/>
    <n v="9.8000999999999991E-3"/>
  </r>
  <r>
    <x v="23"/>
    <x v="41"/>
    <s v="Commission"/>
    <s v="https://www.blackwellglobal.com/"/>
    <n v="2.25"/>
    <n v="9.7999999999999997E-3"/>
    <n v="9.8000999999999991E-3"/>
  </r>
  <r>
    <x v="23"/>
    <x v="21"/>
    <s v="Commission"/>
    <s v="https://www.blackwellglobal.com/"/>
    <n v="35.1"/>
    <n v="9.7999999999999997E-3"/>
    <n v="9.8001000000000008E-3"/>
  </r>
  <r>
    <x v="23"/>
    <x v="22"/>
    <s v="Commission"/>
    <s v="https://www.blackwellglobal.com/"/>
    <n v="1.71"/>
    <n v="9.7999999999999997E-3"/>
    <n v="9.8000999999999991E-3"/>
  </r>
  <r>
    <x v="23"/>
    <x v="31"/>
    <s v="Commission"/>
    <s v="https://www.blackwellglobal.com/"/>
    <n v="2.97"/>
    <n v="9.7999999999999997E-3"/>
    <n v="9.8000999999999991E-3"/>
  </r>
  <r>
    <x v="23"/>
    <x v="23"/>
    <s v="Commission"/>
    <s v="https://www.blackwellglobal.com/"/>
    <n v="11.790000000000001"/>
    <n v="6.8999999999999997E-4"/>
    <n v="6.8547539114493161E-4"/>
  </r>
  <r>
    <x v="24"/>
    <x v="52"/>
    <s v="Commission"/>
    <s v="https://www.blackwellglobal.com/"/>
    <n v="0.9"/>
    <n v="3.7799999999999999E-3"/>
    <n v="3.7802070041355463E-3"/>
  </r>
  <r>
    <x v="24"/>
    <x v="24"/>
    <s v="Commission"/>
    <s v="https://www.blackwellglobal.com/"/>
    <n v="0.9"/>
    <n v="1.7919999999999998E-2"/>
    <n v="1.7922968598547886E-2"/>
  </r>
  <r>
    <x v="24"/>
    <x v="1"/>
    <s v="Commission"/>
    <s v="https://www.blackwellglobal.com/"/>
    <n v="0.63000000000000012"/>
    <n v="1.451E-2"/>
    <n v="1.4513400000000003E-2"/>
  </r>
  <r>
    <x v="24"/>
    <x v="2"/>
    <s v="Commission"/>
    <s v="https://www.blackwellglobal.com/"/>
    <n v="0.63000000000000012"/>
    <n v="1.451E-2"/>
    <n v="1.4513400000000003E-2"/>
  </r>
  <r>
    <x v="24"/>
    <x v="4"/>
    <s v="Commission"/>
    <s v="https://www.blackwellglobal.com/"/>
    <n v="1.2600000000000002"/>
    <n v="8.9999999999999993E-3"/>
    <n v="9.0000000000000011E-3"/>
  </r>
  <r>
    <x v="24"/>
    <x v="7"/>
    <s v="Commission"/>
    <s v="https://www.blackwellglobal.com/"/>
    <n v="0.72"/>
    <n v="8.9999999999999993E-3"/>
    <n v="8.9999999999999993E-3"/>
  </r>
  <r>
    <x v="24"/>
    <x v="8"/>
    <s v="Commission"/>
    <s v="https://www.blackwellglobal.com/"/>
    <n v="0.09"/>
    <n v="8.9999999999999993E-3"/>
    <n v="8.9999999999999993E-3"/>
  </r>
  <r>
    <x v="24"/>
    <x v="9"/>
    <s v="Commission"/>
    <s v="https://www.blackwellglobal.com/"/>
    <n v="0.09"/>
    <n v="8.9999999999999993E-3"/>
    <n v="8.9999999999999993E-3"/>
  </r>
  <r>
    <x v="24"/>
    <x v="10"/>
    <s v="Commission"/>
    <s v="https://www.blackwellglobal.com/"/>
    <n v="311.21999999999997"/>
    <n v="8.9999999999999993E-3"/>
    <n v="8.9999999999999993E-3"/>
  </r>
  <r>
    <x v="24"/>
    <x v="11"/>
    <s v="Commission"/>
    <s v="https://www.blackwellglobal.com/"/>
    <n v="0.27"/>
    <n v="7.9699999999999997E-3"/>
    <n v="7.9715700000000007E-3"/>
  </r>
  <r>
    <x v="24"/>
    <x v="14"/>
    <s v="Commission"/>
    <s v="https://www.blackwellglobal.com/"/>
    <n v="9.5400000000000009"/>
    <n v="7.9699999999999997E-3"/>
    <n v="7.9715700000000007E-3"/>
  </r>
  <r>
    <x v="24"/>
    <x v="16"/>
    <s v="Commission"/>
    <s v="https://www.blackwellglobal.com/"/>
    <n v="3.87"/>
    <n v="7.9699999999999997E-3"/>
    <n v="7.9715700000000007E-3"/>
  </r>
  <r>
    <x v="24"/>
    <x v="18"/>
    <s v="Commission"/>
    <s v="https://www.blackwellglobal.com/"/>
    <n v="0.09"/>
    <n v="9.7999999999999997E-3"/>
    <n v="9.8000999999999991E-3"/>
  </r>
  <r>
    <x v="24"/>
    <x v="47"/>
    <s v="Commission"/>
    <s v="https://www.blackwellglobal.com/"/>
    <n v="2.4300000000000002"/>
    <n v="9.7999999999999997E-3"/>
    <n v="9.8001000000000008E-3"/>
  </r>
  <r>
    <x v="24"/>
    <x v="20"/>
    <s v="Commission"/>
    <s v="https://www.blackwellglobal.com/"/>
    <n v="1.6199999999999999"/>
    <n v="9.7999999999999997E-3"/>
    <n v="9.8000999999999991E-3"/>
  </r>
  <r>
    <x v="24"/>
    <x v="21"/>
    <s v="Commission"/>
    <s v="https://www.blackwellglobal.com/"/>
    <n v="253.62"/>
    <n v="9.7999999999999997E-3"/>
    <n v="9.8000999999999991E-3"/>
  </r>
  <r>
    <x v="24"/>
    <x v="22"/>
    <s v="Commission"/>
    <s v="https://www.blackwellglobal.com/"/>
    <n v="0.27"/>
    <n v="9.7999999999999997E-3"/>
    <n v="9.8000999999999991E-3"/>
  </r>
  <r>
    <x v="24"/>
    <x v="31"/>
    <s v="Commission"/>
    <s v="https://www.blackwellglobal.com/"/>
    <n v="1.08"/>
    <n v="9.7999999999999997E-3"/>
    <n v="9.8000999999999991E-3"/>
  </r>
  <r>
    <x v="24"/>
    <x v="23"/>
    <s v="Commission"/>
    <s v="https://www.blackwellglobal.com/"/>
    <n v="18"/>
    <n v="6.8000000000000005E-4"/>
    <n v="6.8181976285859071E-4"/>
  </r>
  <r>
    <x v="25"/>
    <x v="52"/>
    <s v="Commission"/>
    <s v="https://www.blackwellglobal.com/"/>
    <n v="1.8"/>
    <n v="3.8800000000000002E-3"/>
    <n v="3.8843767776418725E-3"/>
  </r>
  <r>
    <x v="25"/>
    <x v="51"/>
    <s v="Commission"/>
    <s v="https://www.blackwellglobal.com/"/>
    <n v="2.6999999999999997"/>
    <n v="3.8300000000000001E-3"/>
    <n v="3.8277553703677148E-3"/>
  </r>
  <r>
    <x v="25"/>
    <x v="26"/>
    <s v="Commission"/>
    <s v="https://www.blackwellglobal.com/"/>
    <n v="0.9"/>
    <n v="1.451E-2"/>
    <n v="1.4513400000000003E-2"/>
  </r>
  <r>
    <x v="25"/>
    <x v="33"/>
    <s v="Commission"/>
    <s v="https://www.blackwellglobal.com/"/>
    <n v="0.09"/>
    <n v="1.451E-2"/>
    <n v="1.4513399999999999E-2"/>
  </r>
  <r>
    <x v="25"/>
    <x v="27"/>
    <s v="Commission"/>
    <s v="https://www.blackwellglobal.com/"/>
    <n v="4.5"/>
    <n v="1.298E-2"/>
    <n v="1.2983400000000001E-2"/>
  </r>
  <r>
    <x v="25"/>
    <x v="4"/>
    <s v="Commission"/>
    <s v="https://www.blackwellglobal.com/"/>
    <n v="0.27"/>
    <n v="8.9999999999999993E-3"/>
    <n v="9.0000000000000011E-3"/>
  </r>
  <r>
    <x v="25"/>
    <x v="10"/>
    <s v="Commission"/>
    <s v="https://www.blackwellglobal.com/"/>
    <n v="690.57"/>
    <n v="8.9999999999999993E-3"/>
    <n v="9.0000000000000011E-3"/>
  </r>
  <r>
    <x v="25"/>
    <x v="12"/>
    <s v="Commission"/>
    <s v="https://www.blackwellglobal.com/"/>
    <n v="0.9"/>
    <n v="7.9699999999999997E-3"/>
    <n v="7.9715700000000007E-3"/>
  </r>
  <r>
    <x v="25"/>
    <x v="14"/>
    <s v="Commission"/>
    <s v="https://www.blackwellglobal.com/"/>
    <n v="2.6999999999999997"/>
    <n v="7.9699999999999997E-3"/>
    <n v="7.9715700000000007E-3"/>
  </r>
  <r>
    <x v="25"/>
    <x v="15"/>
    <s v="Commission"/>
    <s v="https://www.blackwellglobal.com/"/>
    <n v="0.36"/>
    <n v="7.9699999999999997E-3"/>
    <n v="7.9715700000000007E-3"/>
  </r>
  <r>
    <x v="25"/>
    <x v="16"/>
    <s v="Commission"/>
    <s v="https://www.blackwellglobal.com/"/>
    <n v="58.589999999999996"/>
    <n v="7.9699999999999997E-3"/>
    <n v="7.9715700000000007E-3"/>
  </r>
  <r>
    <x v="25"/>
    <x v="38"/>
    <s v="Commission"/>
    <s v="https://www.blackwellglobal.com/"/>
    <n v="0.09"/>
    <n v="1.5640000000000001E-2"/>
    <n v="1.5637500000000002E-2"/>
  </r>
  <r>
    <x v="25"/>
    <x v="30"/>
    <s v="Commission"/>
    <s v="https://www.blackwellglobal.com/"/>
    <n v="0.18"/>
    <n v="9.7999999999999997E-3"/>
    <n v="9.8000999999999991E-3"/>
  </r>
  <r>
    <x v="25"/>
    <x v="18"/>
    <s v="Commission"/>
    <s v="https://www.blackwellglobal.com/"/>
    <n v="3.78"/>
    <n v="9.7999999999999997E-3"/>
    <n v="9.8000999999999991E-3"/>
  </r>
  <r>
    <x v="25"/>
    <x v="47"/>
    <s v="Commission"/>
    <s v="https://www.blackwellglobal.com/"/>
    <n v="1.89"/>
    <n v="9.7999999999999997E-3"/>
    <n v="9.8000999999999991E-3"/>
  </r>
  <r>
    <x v="25"/>
    <x v="20"/>
    <s v="Commission"/>
    <s v="https://www.blackwellglobal.com/"/>
    <n v="0.27"/>
    <n v="9.7999999999999997E-3"/>
    <n v="9.8000999999999991E-3"/>
  </r>
  <r>
    <x v="25"/>
    <x v="40"/>
    <s v="Commission"/>
    <s v="https://www.blackwellglobal.com/"/>
    <n v="0.36"/>
    <n v="9.7999999999999997E-3"/>
    <n v="9.8000999999999991E-3"/>
  </r>
  <r>
    <x v="25"/>
    <x v="21"/>
    <s v="Commission"/>
    <s v="https://www.blackwellglobal.com/"/>
    <n v="29.97"/>
    <n v="9.7999999999999997E-3"/>
    <n v="9.8000999999999991E-3"/>
  </r>
  <r>
    <x v="25"/>
    <x v="31"/>
    <s v="Commission"/>
    <s v="https://www.blackwellglobal.com/"/>
    <n v="0.63000000000000012"/>
    <n v="9.7999999999999997E-3"/>
    <n v="9.8001000000000008E-3"/>
  </r>
  <r>
    <x v="25"/>
    <x v="23"/>
    <s v="Commission"/>
    <s v="https://www.blackwellglobal.com/"/>
    <n v="92.34"/>
    <n v="6.7000000000000002E-4"/>
    <n v="6.7337185052933042E-4"/>
  </r>
  <r>
    <x v="26"/>
    <x v="52"/>
    <s v="Commission"/>
    <s v="https://www.blackwellglobal.com/"/>
    <n v="5.8500000000000005"/>
    <n v="3.8700000000000002E-3"/>
    <n v="3.867677305071213E-3"/>
  </r>
  <r>
    <x v="26"/>
    <x v="51"/>
    <s v="Commission"/>
    <s v="https://www.blackwellglobal.com/"/>
    <n v="9.9"/>
    <n v="3.79E-3"/>
    <n v="3.7892409146966575E-3"/>
  </r>
  <r>
    <x v="26"/>
    <x v="24"/>
    <s v="Commission"/>
    <s v="https://www.blackwellglobal.com/"/>
    <n v="1.8"/>
    <n v="1.8270000000000002E-2"/>
    <n v="1.8266218092690793E-2"/>
  </r>
  <r>
    <x v="26"/>
    <x v="25"/>
    <s v="Commission"/>
    <s v="https://www.blackwellglobal.com/"/>
    <n v="0.27"/>
    <n v="1.451E-2"/>
    <n v="1.4513399999999999E-2"/>
  </r>
  <r>
    <x v="26"/>
    <x v="1"/>
    <s v="Commission"/>
    <s v="https://www.blackwellglobal.com/"/>
    <n v="3.15"/>
    <n v="1.451E-2"/>
    <n v="1.4513400000000003E-2"/>
  </r>
  <r>
    <x v="26"/>
    <x v="33"/>
    <s v="Commission"/>
    <s v="https://www.blackwellglobal.com/"/>
    <n v="4.7700000000000005"/>
    <n v="1.451E-2"/>
    <n v="1.4513399999999999E-2"/>
  </r>
  <r>
    <x v="26"/>
    <x v="44"/>
    <s v="Commission"/>
    <s v="https://www.blackwellglobal.com/"/>
    <n v="0.54"/>
    <n v="1.451E-2"/>
    <n v="1.4513399999999999E-2"/>
  </r>
  <r>
    <x v="26"/>
    <x v="2"/>
    <s v="Commission"/>
    <s v="https://www.blackwellglobal.com/"/>
    <n v="3.69"/>
    <n v="1.451E-2"/>
    <n v="1.4513399999999999E-2"/>
  </r>
  <r>
    <x v="26"/>
    <x v="27"/>
    <s v="Commission"/>
    <s v="https://www.blackwellglobal.com/"/>
    <n v="6.75"/>
    <n v="1.298E-2"/>
    <n v="1.2983400000000001E-2"/>
  </r>
  <r>
    <x v="26"/>
    <x v="45"/>
    <s v="Commission"/>
    <s v="https://www.blackwellglobal.com/"/>
    <n v="0.09"/>
    <n v="9.7599999999999996E-3"/>
    <n v="9.7622999999999998E-3"/>
  </r>
  <r>
    <x v="26"/>
    <x v="4"/>
    <s v="Commission"/>
    <s v="https://www.blackwellglobal.com/"/>
    <n v="2.34"/>
    <n v="8.9999999999999993E-3"/>
    <n v="8.9999999999999993E-3"/>
  </r>
  <r>
    <x v="26"/>
    <x v="5"/>
    <s v="Commission"/>
    <s v="https://www.blackwellglobal.com/"/>
    <n v="0.18"/>
    <n v="8.9999999999999993E-3"/>
    <n v="8.9999999999999993E-3"/>
  </r>
  <r>
    <x v="26"/>
    <x v="7"/>
    <s v="Commission"/>
    <s v="https://www.blackwellglobal.com/"/>
    <n v="0.54"/>
    <n v="8.9999999999999993E-3"/>
    <n v="9.0000000000000011E-3"/>
  </r>
  <r>
    <x v="26"/>
    <x v="29"/>
    <s v="Commission"/>
    <s v="https://www.blackwellglobal.com/"/>
    <n v="0.27"/>
    <n v="8.9999999999999993E-3"/>
    <n v="9.0000000000000011E-3"/>
  </r>
  <r>
    <x v="26"/>
    <x v="8"/>
    <s v="Commission"/>
    <s v="https://www.blackwellglobal.com/"/>
    <n v="312.57"/>
    <n v="8.9999999999999993E-3"/>
    <n v="8.9999999999999993E-3"/>
  </r>
  <r>
    <x v="26"/>
    <x v="28"/>
    <s v="Commission"/>
    <s v="https://www.blackwellglobal.com/"/>
    <n v="0.18"/>
    <n v="5.534E-2"/>
    <n v="5.5341899999999999E-2"/>
  </r>
  <r>
    <x v="26"/>
    <x v="10"/>
    <s v="Commission"/>
    <s v="https://www.blackwellglobal.com/"/>
    <n v="1288.3500000000001"/>
    <n v="8.9999999999999993E-3"/>
    <n v="9.0000000000000011E-3"/>
  </r>
  <r>
    <x v="26"/>
    <x v="11"/>
    <s v="Commission"/>
    <s v="https://www.blackwellglobal.com/"/>
    <n v="1.53"/>
    <n v="7.9699999999999997E-3"/>
    <n v="7.9715700000000007E-3"/>
  </r>
  <r>
    <x v="26"/>
    <x v="14"/>
    <s v="Commission"/>
    <s v="https://www.blackwellglobal.com/"/>
    <n v="1.2600000000000002"/>
    <n v="7.9699999999999997E-3"/>
    <n v="7.9715700000000007E-3"/>
  </r>
  <r>
    <x v="26"/>
    <x v="15"/>
    <s v="Commission"/>
    <s v="https://www.blackwellglobal.com/"/>
    <n v="38.79"/>
    <n v="7.9699999999999997E-3"/>
    <n v="7.9715700000000007E-3"/>
  </r>
  <r>
    <x v="26"/>
    <x v="16"/>
    <s v="Commission"/>
    <s v="https://www.blackwellglobal.com/"/>
    <n v="56.97"/>
    <n v="7.9699999999999997E-3"/>
    <n v="7.9715700000000007E-3"/>
  </r>
  <r>
    <x v="26"/>
    <x v="37"/>
    <s v="Commission"/>
    <s v="https://www.blackwellglobal.com/"/>
    <n v="3.33"/>
    <n v="1.5640000000000001E-2"/>
    <n v="1.5637500000000002E-2"/>
  </r>
  <r>
    <x v="26"/>
    <x v="46"/>
    <s v="Commission"/>
    <s v="https://www.blackwellglobal.com/"/>
    <n v="3.69"/>
    <n v="1.5640000000000001E-2"/>
    <n v="1.5637499999999999E-2"/>
  </r>
  <r>
    <x v="26"/>
    <x v="17"/>
    <s v="Commission"/>
    <s v="https://www.blackwellglobal.com/"/>
    <n v="2.4300000000000002"/>
    <n v="1.5640000000000001E-2"/>
    <n v="1.5637500000000002E-2"/>
  </r>
  <r>
    <x v="26"/>
    <x v="38"/>
    <s v="Commission"/>
    <s v="https://www.blackwellglobal.com/"/>
    <n v="49.589999999999996"/>
    <n v="1.5640000000000001E-2"/>
    <n v="1.5637499999999999E-2"/>
  </r>
  <r>
    <x v="26"/>
    <x v="30"/>
    <s v="Commission"/>
    <s v="https://www.blackwellglobal.com/"/>
    <n v="18"/>
    <n v="9.7999999999999997E-3"/>
    <n v="9.8000999999999991E-3"/>
  </r>
  <r>
    <x v="26"/>
    <x v="20"/>
    <s v="Commission"/>
    <s v="https://www.blackwellglobal.com/"/>
    <n v="5.22"/>
    <n v="9.7999999999999997E-3"/>
    <n v="9.8000999999999991E-3"/>
  </r>
  <r>
    <x v="26"/>
    <x v="40"/>
    <s v="Commission"/>
    <s v="https://www.blackwellglobal.com/"/>
    <n v="0.09"/>
    <n v="9.7999999999999997E-3"/>
    <n v="9.8000999999999991E-3"/>
  </r>
  <r>
    <x v="26"/>
    <x v="21"/>
    <s v="Commission"/>
    <s v="https://www.blackwellglobal.com/"/>
    <n v="45"/>
    <n v="9.7999999999999997E-3"/>
    <n v="9.8000999999999991E-3"/>
  </r>
  <r>
    <x v="26"/>
    <x v="31"/>
    <s v="Commission"/>
    <s v="https://www.blackwellglobal.com/"/>
    <n v="1.6199999999999999"/>
    <n v="9.7999999999999997E-3"/>
    <n v="9.8000999999999991E-3"/>
  </r>
  <r>
    <x v="26"/>
    <x v="54"/>
    <s v="Commission"/>
    <s v="https://www.blackwellglobal.com/"/>
    <n v="0.09"/>
    <n v="0.11892"/>
    <n v="0.11891882053148889"/>
  </r>
  <r>
    <x v="26"/>
    <x v="23"/>
    <s v="Commission"/>
    <s v="https://www.blackwellglobal.com/"/>
    <n v="194.21999999999997"/>
    <n v="6.7000000000000002E-4"/>
    <n v="6.6878634196522078E-4"/>
  </r>
  <r>
    <x v="27"/>
    <x v="52"/>
    <s v="Commission"/>
    <s v="https://www.blackwellglobal.com/"/>
    <n v="2.6999999999999997"/>
    <n v="3.8700000000000002E-3"/>
    <n v="3.8720402554514016E-3"/>
  </r>
  <r>
    <x v="27"/>
    <x v="51"/>
    <s v="Commission"/>
    <s v="https://www.blackwellglobal.com/"/>
    <n v="2.6999999999999997"/>
    <n v="3.81E-3"/>
    <n v="3.805824664106284E-3"/>
  </r>
  <r>
    <x v="27"/>
    <x v="24"/>
    <s v="Commission"/>
    <s v="https://www.blackwellglobal.com/"/>
    <n v="1.8"/>
    <n v="1.8890000000000001E-2"/>
    <n v="1.8893215862427946E-2"/>
  </r>
  <r>
    <x v="27"/>
    <x v="25"/>
    <s v="Commission"/>
    <s v="https://www.blackwellglobal.com/"/>
    <n v="0.09"/>
    <n v="1.451E-2"/>
    <n v="1.4513399999999999E-2"/>
  </r>
  <r>
    <x v="27"/>
    <x v="26"/>
    <s v="Commission"/>
    <s v="https://www.blackwellglobal.com/"/>
    <n v="0.99"/>
    <n v="1.451E-2"/>
    <n v="1.4513400000000003E-2"/>
  </r>
  <r>
    <x v="27"/>
    <x v="1"/>
    <s v="Commission"/>
    <s v="https://www.blackwellglobal.com/"/>
    <n v="0.18"/>
    <n v="1.451E-2"/>
    <n v="1.4513399999999999E-2"/>
  </r>
  <r>
    <x v="27"/>
    <x v="33"/>
    <s v="Commission"/>
    <s v="https://www.blackwellglobal.com/"/>
    <n v="1.08"/>
    <n v="1.451E-2"/>
    <n v="1.4513399999999999E-2"/>
  </r>
  <r>
    <x v="27"/>
    <x v="44"/>
    <s v="Commission"/>
    <s v="https://www.blackwellglobal.com/"/>
    <n v="0.09"/>
    <n v="1.451E-2"/>
    <n v="1.4513399999999999E-2"/>
  </r>
  <r>
    <x v="27"/>
    <x v="2"/>
    <s v="Commission"/>
    <s v="https://www.blackwellglobal.com/"/>
    <n v="9.7200000000000006"/>
    <n v="1.451E-2"/>
    <n v="1.4513400000000003E-2"/>
  </r>
  <r>
    <x v="27"/>
    <x v="4"/>
    <s v="Commission"/>
    <s v="https://www.blackwellglobal.com/"/>
    <n v="7.56"/>
    <n v="8.9999999999999993E-3"/>
    <n v="8.9999999999999993E-3"/>
  </r>
  <r>
    <x v="27"/>
    <x v="29"/>
    <s v="Commission"/>
    <s v="https://www.blackwellglobal.com/"/>
    <n v="1.08"/>
    <n v="8.9999999999999993E-3"/>
    <n v="9.0000000000000011E-3"/>
  </r>
  <r>
    <x v="27"/>
    <x v="8"/>
    <s v="Commission"/>
    <s v="https://www.blackwellglobal.com/"/>
    <n v="271.89"/>
    <n v="8.9999999999999993E-3"/>
    <n v="8.9999999999999993E-3"/>
  </r>
  <r>
    <x v="27"/>
    <x v="10"/>
    <s v="Commission"/>
    <s v="https://www.blackwellglobal.com/"/>
    <n v="381.51"/>
    <n v="8.9999999999999993E-3"/>
    <n v="8.9999999999999993E-3"/>
  </r>
  <r>
    <x v="27"/>
    <x v="11"/>
    <s v="Commission"/>
    <s v="https://www.blackwellglobal.com/"/>
    <n v="1.53"/>
    <n v="7.9699999999999997E-3"/>
    <n v="7.9715700000000007E-3"/>
  </r>
  <r>
    <x v="27"/>
    <x v="15"/>
    <s v="Commission"/>
    <s v="https://www.blackwellglobal.com/"/>
    <n v="12.15"/>
    <n v="7.9699999999999997E-3"/>
    <n v="7.9715700000000007E-3"/>
  </r>
  <r>
    <x v="27"/>
    <x v="16"/>
    <s v="Commission"/>
    <s v="https://www.blackwellglobal.com/"/>
    <n v="2.88"/>
    <n v="7.9699999999999997E-3"/>
    <n v="7.9715700000000007E-3"/>
  </r>
  <r>
    <x v="27"/>
    <x v="37"/>
    <s v="Commission"/>
    <s v="https://www.blackwellglobal.com/"/>
    <n v="1.89"/>
    <n v="1.5640000000000001E-2"/>
    <n v="1.5637499999999999E-2"/>
  </r>
  <r>
    <x v="27"/>
    <x v="46"/>
    <s v="Commission"/>
    <s v="https://www.blackwellglobal.com/"/>
    <n v="1.44"/>
    <n v="1.5640000000000001E-2"/>
    <n v="1.5637500000000002E-2"/>
  </r>
  <r>
    <x v="27"/>
    <x v="17"/>
    <s v="Commission"/>
    <s v="https://www.blackwellglobal.com/"/>
    <n v="37.44"/>
    <n v="1.5640000000000001E-2"/>
    <n v="1.5637499999999999E-2"/>
  </r>
  <r>
    <x v="27"/>
    <x v="38"/>
    <s v="Commission"/>
    <s v="https://www.blackwellglobal.com/"/>
    <n v="44.46"/>
    <n v="1.5640000000000001E-2"/>
    <n v="1.5637499999999999E-2"/>
  </r>
  <r>
    <x v="27"/>
    <x v="30"/>
    <s v="Commission"/>
    <s v="https://www.blackwellglobal.com/"/>
    <n v="0.18"/>
    <n v="9.7999999999999997E-3"/>
    <n v="9.8000999999999991E-3"/>
  </r>
  <r>
    <x v="27"/>
    <x v="18"/>
    <s v="Commission"/>
    <s v="https://www.blackwellglobal.com/"/>
    <n v="410.04"/>
    <n v="9.7999999999999997E-3"/>
    <n v="9.8000999999999991E-3"/>
  </r>
  <r>
    <x v="27"/>
    <x v="47"/>
    <s v="Commission"/>
    <s v="https://www.blackwellglobal.com/"/>
    <n v="0.27"/>
    <n v="9.7999999999999997E-3"/>
    <n v="9.8000999999999991E-3"/>
  </r>
  <r>
    <x v="27"/>
    <x v="41"/>
    <s v="Commission"/>
    <s v="https://www.blackwellglobal.com/"/>
    <n v="0.09"/>
    <n v="9.7999999999999997E-3"/>
    <n v="9.8000999999999991E-3"/>
  </r>
  <r>
    <x v="27"/>
    <x v="21"/>
    <s v="Commission"/>
    <s v="https://www.blackwellglobal.com/"/>
    <n v="525.78"/>
    <n v="9.7999999999999997E-3"/>
    <n v="9.8000999999999991E-3"/>
  </r>
  <r>
    <x v="27"/>
    <x v="31"/>
    <s v="Commission"/>
    <s v="https://www.blackwellglobal.com/"/>
    <n v="0.63000000000000012"/>
    <n v="9.7999999999999997E-3"/>
    <n v="9.8001000000000008E-3"/>
  </r>
  <r>
    <x v="27"/>
    <x v="23"/>
    <s v="Commission"/>
    <s v="https://www.blackwellglobal.com/"/>
    <n v="12.6"/>
    <n v="6.6E-4"/>
    <n v="6.5586059600949704E-4"/>
  </r>
  <r>
    <x v="28"/>
    <x v="51"/>
    <s v="Commission"/>
    <s v="https://www.blackwellglobal.com/"/>
    <n v="0.9"/>
    <n v="3.7399999999999998E-3"/>
    <n v="3.7402106709411493E-3"/>
  </r>
  <r>
    <x v="28"/>
    <x v="2"/>
    <s v="Commission"/>
    <s v="https://www.blackwellglobal.com/"/>
    <n v="0.18"/>
    <n v="1.451E-2"/>
    <n v="1.4513399999999999E-2"/>
  </r>
  <r>
    <x v="28"/>
    <x v="4"/>
    <s v="Commission"/>
    <s v="https://www.blackwellglobal.com/"/>
    <n v="0.18"/>
    <n v="8.9999999999999993E-3"/>
    <n v="8.9999999999999993E-3"/>
  </r>
  <r>
    <x v="28"/>
    <x v="6"/>
    <s v="Commission"/>
    <s v="https://www.blackwellglobal.com/"/>
    <n v="0.45"/>
    <n v="8.9999999999999993E-3"/>
    <n v="9.0000000000000011E-3"/>
  </r>
  <r>
    <x v="28"/>
    <x v="7"/>
    <s v="Commission"/>
    <s v="https://www.blackwellglobal.com/"/>
    <n v="0.54"/>
    <n v="8.9999999999999993E-3"/>
    <n v="9.0000000000000011E-3"/>
  </r>
  <r>
    <x v="28"/>
    <x v="8"/>
    <s v="Commission"/>
    <s v="https://www.blackwellglobal.com/"/>
    <n v="0.54"/>
    <n v="8.9999999999999993E-3"/>
    <n v="9.0000000000000011E-3"/>
  </r>
  <r>
    <x v="28"/>
    <x v="10"/>
    <s v="Commission"/>
    <s v="https://www.blackwellglobal.com/"/>
    <n v="955.26"/>
    <n v="8.9999999999999993E-3"/>
    <n v="9.0000000000000011E-3"/>
  </r>
  <r>
    <x v="28"/>
    <x v="11"/>
    <s v="Commission"/>
    <s v="https://www.blackwellglobal.com/"/>
    <n v="0.45"/>
    <n v="7.9699999999999997E-3"/>
    <n v="7.9715700000000007E-3"/>
  </r>
  <r>
    <x v="28"/>
    <x v="12"/>
    <s v="Commission"/>
    <s v="https://www.blackwellglobal.com/"/>
    <n v="0.18"/>
    <n v="7.9699999999999997E-3"/>
    <n v="7.9715700000000007E-3"/>
  </r>
  <r>
    <x v="28"/>
    <x v="15"/>
    <s v="Commission"/>
    <s v="https://www.blackwellglobal.com/"/>
    <n v="0.36"/>
    <n v="7.9699999999999997E-3"/>
    <n v="7.9715700000000007E-3"/>
  </r>
  <r>
    <x v="28"/>
    <x v="16"/>
    <s v="Commission"/>
    <s v="https://www.blackwellglobal.com/"/>
    <n v="20.07"/>
    <n v="7.9699999999999997E-3"/>
    <n v="7.9715700000000007E-3"/>
  </r>
  <r>
    <x v="28"/>
    <x v="30"/>
    <s v="Commission"/>
    <s v="https://www.blackwellglobal.com/"/>
    <n v="0.18"/>
    <n v="9.7999999999999997E-3"/>
    <n v="9.8000999999999991E-3"/>
  </r>
  <r>
    <x v="28"/>
    <x v="18"/>
    <s v="Commission"/>
    <s v="https://www.blackwellglobal.com/"/>
    <n v="180.27"/>
    <n v="9.7999999999999997E-3"/>
    <n v="9.8000999999999991E-3"/>
  </r>
  <r>
    <x v="28"/>
    <x v="20"/>
    <s v="Commission"/>
    <s v="https://www.blackwellglobal.com/"/>
    <n v="1.2600000000000002"/>
    <n v="9.7999999999999997E-3"/>
    <n v="9.8001000000000008E-3"/>
  </r>
  <r>
    <x v="28"/>
    <x v="40"/>
    <s v="Commission"/>
    <s v="https://www.blackwellglobal.com/"/>
    <n v="0.18"/>
    <n v="9.7999999999999997E-3"/>
    <n v="9.8000999999999991E-3"/>
  </r>
  <r>
    <x v="28"/>
    <x v="21"/>
    <s v="Commission"/>
    <s v="https://www.blackwellglobal.com/"/>
    <n v="27"/>
    <n v="9.7999999999999997E-3"/>
    <n v="9.8000999999999991E-3"/>
  </r>
  <r>
    <x v="28"/>
    <x v="22"/>
    <s v="Commission"/>
    <s v="https://www.blackwellglobal.com/"/>
    <n v="0.09"/>
    <n v="9.7999999999999997E-3"/>
    <n v="9.8000999999999991E-3"/>
  </r>
  <r>
    <x v="28"/>
    <x v="31"/>
    <s v="Commission"/>
    <s v="https://www.blackwellglobal.com/"/>
    <n v="1.08"/>
    <n v="9.7999999999999997E-3"/>
    <n v="9.8000999999999991E-3"/>
  </r>
  <r>
    <x v="28"/>
    <x v="23"/>
    <s v="Commission"/>
    <s v="https://www.blackwellglobal.com/"/>
    <n v="4.2299999999999995"/>
    <n v="6.4999999999999997E-4"/>
    <n v="6.5203679579081263E-4"/>
  </r>
  <r>
    <x v="29"/>
    <x v="51"/>
    <s v="Commission"/>
    <s v="https://www.blackwellglobal.com/"/>
    <n v="1.8"/>
    <n v="3.7299999999999998E-3"/>
    <n v="3.7310191098564524E-3"/>
  </r>
  <r>
    <x v="29"/>
    <x v="24"/>
    <s v="Commission"/>
    <s v="https://www.blackwellglobal.com/"/>
    <n v="1.8"/>
    <n v="1.806E-2"/>
    <n v="1.8064700460829496E-2"/>
  </r>
  <r>
    <x v="29"/>
    <x v="25"/>
    <s v="Commission"/>
    <s v="https://www.blackwellglobal.com/"/>
    <n v="0.27"/>
    <n v="1.451E-2"/>
    <n v="1.4513399999999999E-2"/>
  </r>
  <r>
    <x v="29"/>
    <x v="3"/>
    <s v="Commission"/>
    <s v="https://www.blackwellglobal.com/"/>
    <n v="0.27"/>
    <n v="1.298E-2"/>
    <n v="1.2983400000000003E-2"/>
  </r>
  <r>
    <x v="29"/>
    <x v="27"/>
    <s v="Commission"/>
    <s v="https://www.blackwellglobal.com/"/>
    <n v="33.57"/>
    <n v="1.298E-2"/>
    <n v="1.2983400000000001E-2"/>
  </r>
  <r>
    <x v="29"/>
    <x v="4"/>
    <s v="Commission"/>
    <s v="https://www.blackwellglobal.com/"/>
    <n v="0.9"/>
    <n v="8.9999999999999993E-3"/>
    <n v="9.0000000000000011E-3"/>
  </r>
  <r>
    <x v="29"/>
    <x v="5"/>
    <s v="Commission"/>
    <s v="https://www.blackwellglobal.com/"/>
    <n v="279.27"/>
    <n v="8.9999999999999993E-3"/>
    <n v="8.9999999999999993E-3"/>
  </r>
  <r>
    <x v="29"/>
    <x v="6"/>
    <s v="Commission"/>
    <s v="https://www.blackwellglobal.com/"/>
    <n v="0.18"/>
    <n v="8.9999999999999993E-3"/>
    <n v="8.9999999999999993E-3"/>
  </r>
  <r>
    <x v="29"/>
    <x v="29"/>
    <s v="Commission"/>
    <s v="https://www.blackwellglobal.com/"/>
    <n v="0.18"/>
    <n v="8.9999999999999993E-3"/>
    <n v="8.9999999999999993E-3"/>
  </r>
  <r>
    <x v="29"/>
    <x v="8"/>
    <s v="Commission"/>
    <s v="https://www.blackwellglobal.com/"/>
    <n v="0.36"/>
    <n v="8.9999999999999993E-3"/>
    <n v="8.9999999999999993E-3"/>
  </r>
  <r>
    <x v="29"/>
    <x v="10"/>
    <s v="Commission"/>
    <s v="https://www.blackwellglobal.com/"/>
    <n v="449.09999999999997"/>
    <n v="8.9999999999999993E-3"/>
    <n v="8.9999999999999993E-3"/>
  </r>
  <r>
    <x v="29"/>
    <x v="11"/>
    <s v="Commission"/>
    <s v="https://www.blackwellglobal.com/"/>
    <n v="1.08"/>
    <n v="7.9699999999999997E-3"/>
    <n v="7.9715700000000007E-3"/>
  </r>
  <r>
    <x v="29"/>
    <x v="12"/>
    <s v="Commission"/>
    <s v="https://www.blackwellglobal.com/"/>
    <n v="0.36"/>
    <n v="7.9699999999999997E-3"/>
    <n v="7.9715700000000007E-3"/>
  </r>
  <r>
    <x v="29"/>
    <x v="13"/>
    <s v="Commission"/>
    <s v="https://www.blackwellglobal.com/"/>
    <n v="0.18"/>
    <n v="7.9699999999999997E-3"/>
    <n v="7.9715700000000007E-3"/>
  </r>
  <r>
    <x v="29"/>
    <x v="14"/>
    <s v="Commission"/>
    <s v="https://www.blackwellglobal.com/"/>
    <n v="0.18"/>
    <n v="7.9699999999999997E-3"/>
    <n v="7.9715700000000007E-3"/>
  </r>
  <r>
    <x v="29"/>
    <x v="15"/>
    <s v="Commission"/>
    <s v="https://www.blackwellglobal.com/"/>
    <n v="0.54"/>
    <n v="7.9699999999999997E-3"/>
    <n v="7.9715700000000007E-3"/>
  </r>
  <r>
    <x v="29"/>
    <x v="16"/>
    <s v="Commission"/>
    <s v="https://www.blackwellglobal.com/"/>
    <n v="109.17"/>
    <n v="7.9699999999999997E-3"/>
    <n v="7.9715700000000007E-3"/>
  </r>
  <r>
    <x v="29"/>
    <x v="37"/>
    <s v="Commission"/>
    <s v="https://www.blackwellglobal.com/"/>
    <n v="0.27"/>
    <n v="1.5640000000000001E-2"/>
    <n v="1.5637499999999999E-2"/>
  </r>
  <r>
    <x v="29"/>
    <x v="30"/>
    <s v="Commission"/>
    <s v="https://www.blackwellglobal.com/"/>
    <n v="34.47"/>
    <n v="9.7999999999999997E-3"/>
    <n v="9.8000999999999991E-3"/>
  </r>
  <r>
    <x v="29"/>
    <x v="18"/>
    <s v="Commission"/>
    <s v="https://www.blackwellglobal.com/"/>
    <n v="0.18"/>
    <n v="9.7999999999999997E-3"/>
    <n v="9.8000999999999991E-3"/>
  </r>
  <r>
    <x v="29"/>
    <x v="20"/>
    <s v="Commission"/>
    <s v="https://www.blackwellglobal.com/"/>
    <n v="52.11"/>
    <n v="9.7999999999999997E-3"/>
    <n v="9.8000999999999991E-3"/>
  </r>
  <r>
    <x v="29"/>
    <x v="23"/>
    <s v="Commission"/>
    <s v="https://www.blackwellglobal.com/"/>
    <n v="2.0700000000000003"/>
    <n v="6.4999999999999997E-4"/>
    <n v="6.5144790560495451E-4"/>
  </r>
  <r>
    <x v="30"/>
    <x v="52"/>
    <s v="Commission"/>
    <s v="https://www.blackwellglobal.com/"/>
    <n v="2.6999999999999997"/>
    <n v="3.8600000000000001E-3"/>
    <n v="3.859812743655021E-3"/>
  </r>
  <r>
    <x v="30"/>
    <x v="3"/>
    <s v="Commission"/>
    <s v="https://www.blackwellglobal.com/"/>
    <n v="0.09"/>
    <n v="1.298E-2"/>
    <n v="1.2983400000000001E-2"/>
  </r>
  <r>
    <x v="30"/>
    <x v="4"/>
    <s v="Commission"/>
    <s v="https://www.blackwellglobal.com/"/>
    <n v="0.09"/>
    <n v="8.9999999999999993E-3"/>
    <n v="8.9999999999999993E-3"/>
  </r>
  <r>
    <x v="30"/>
    <x v="5"/>
    <s v="Commission"/>
    <s v="https://www.blackwellglobal.com/"/>
    <n v="0.18"/>
    <n v="8.9999999999999993E-3"/>
    <n v="8.9999999999999993E-3"/>
  </r>
  <r>
    <x v="30"/>
    <x v="6"/>
    <s v="Commission"/>
    <s v="https://www.blackwellglobal.com/"/>
    <n v="0.09"/>
    <n v="8.9999999999999993E-3"/>
    <n v="8.9999999999999993E-3"/>
  </r>
  <r>
    <x v="30"/>
    <x v="8"/>
    <s v="Commission"/>
    <s v="https://www.blackwellglobal.com/"/>
    <n v="0.18"/>
    <n v="8.9999999999999993E-3"/>
    <n v="8.9999999999999993E-3"/>
  </r>
  <r>
    <x v="30"/>
    <x v="10"/>
    <s v="Commission"/>
    <s v="https://www.blackwellglobal.com/"/>
    <n v="1013.76"/>
    <n v="8.9999999999999993E-3"/>
    <n v="9.0000000000000011E-3"/>
  </r>
  <r>
    <x v="30"/>
    <x v="16"/>
    <s v="Commission"/>
    <s v="https://www.blackwellglobal.com/"/>
    <n v="0.18"/>
    <n v="7.9699999999999997E-3"/>
    <n v="7.9715700000000007E-3"/>
  </r>
  <r>
    <x v="30"/>
    <x v="17"/>
    <s v="Commission"/>
    <s v="https://www.blackwellglobal.com/"/>
    <n v="9"/>
    <n v="1.5640000000000001E-2"/>
    <n v="1.5637500000000002E-2"/>
  </r>
  <r>
    <x v="30"/>
    <x v="30"/>
    <s v="Commission"/>
    <s v="https://www.blackwellglobal.com/"/>
    <n v="27"/>
    <n v="9.7999999999999997E-3"/>
    <n v="9.8000999999999991E-3"/>
  </r>
  <r>
    <x v="30"/>
    <x v="20"/>
    <s v="Commission"/>
    <s v="https://www.blackwellglobal.com/"/>
    <n v="0.45"/>
    <n v="9.7999999999999997E-3"/>
    <n v="9.8001000000000008E-3"/>
  </r>
  <r>
    <x v="30"/>
    <x v="40"/>
    <s v="Commission"/>
    <s v="https://www.blackwellglobal.com/"/>
    <n v="0.45"/>
    <n v="9.7999999999999997E-3"/>
    <n v="9.8001000000000008E-3"/>
  </r>
  <r>
    <x v="30"/>
    <x v="21"/>
    <s v="Commission"/>
    <s v="https://www.blackwellglobal.com/"/>
    <n v="0.09"/>
    <n v="9.7999999999999997E-3"/>
    <n v="9.8000999999999991E-3"/>
  </r>
  <r>
    <x v="30"/>
    <x v="31"/>
    <s v="Commission"/>
    <s v="https://www.blackwellglobal.com/"/>
    <n v="0.99"/>
    <n v="9.7999999999999997E-3"/>
    <n v="9.8000999999999991E-3"/>
  </r>
  <r>
    <x v="30"/>
    <x v="23"/>
    <s v="Commission"/>
    <s v="https://www.blackwellglobal.com/"/>
    <n v="9.27"/>
    <n v="6.4999999999999997E-4"/>
    <n v="6.5165593469116063E-4"/>
  </r>
  <r>
    <x v="31"/>
    <x v="52"/>
    <s v="Commission"/>
    <s v="https://www.blackwellglobal.com/"/>
    <n v="0.9"/>
    <n v="3.8500000000000001E-3"/>
    <n v="3.8531916842985863E-3"/>
  </r>
  <r>
    <x v="31"/>
    <x v="51"/>
    <s v="Commission"/>
    <s v="https://www.blackwellglobal.com/"/>
    <n v="0.9"/>
    <n v="3.7299999999999998E-3"/>
    <n v="3.7264296225317404E-3"/>
  </r>
  <r>
    <x v="31"/>
    <x v="25"/>
    <s v="Commission"/>
    <s v="https://www.blackwellglobal.com/"/>
    <n v="1.08"/>
    <n v="1.451E-2"/>
    <n v="1.4513399999999999E-2"/>
  </r>
  <r>
    <x v="31"/>
    <x v="26"/>
    <s v="Commission"/>
    <s v="https://www.blackwellglobal.com/"/>
    <n v="1.3499999999999999"/>
    <n v="1.451E-2"/>
    <n v="1.4513399999999997E-2"/>
  </r>
  <r>
    <x v="31"/>
    <x v="1"/>
    <s v="Commission"/>
    <s v="https://www.blackwellglobal.com/"/>
    <n v="2.0700000000000003"/>
    <n v="1.451E-2"/>
    <n v="1.4513400000000003E-2"/>
  </r>
  <r>
    <x v="31"/>
    <x v="44"/>
    <s v="Commission"/>
    <s v="https://www.blackwellglobal.com/"/>
    <n v="0.99"/>
    <n v="1.451E-2"/>
    <n v="1.4513400000000003E-2"/>
  </r>
  <r>
    <x v="31"/>
    <x v="2"/>
    <s v="Commission"/>
    <s v="https://www.blackwellglobal.com/"/>
    <n v="1.08"/>
    <n v="1.451E-2"/>
    <n v="1.4513399999999999E-2"/>
  </r>
  <r>
    <x v="31"/>
    <x v="3"/>
    <s v="Commission"/>
    <s v="https://www.blackwellglobal.com/"/>
    <n v="0.80999999999999994"/>
    <n v="1.298E-2"/>
    <n v="1.2983400000000001E-2"/>
  </r>
  <r>
    <x v="31"/>
    <x v="27"/>
    <s v="Commission"/>
    <s v="https://www.blackwellglobal.com/"/>
    <n v="1.8"/>
    <n v="1.298E-2"/>
    <n v="1.2983400000000001E-2"/>
  </r>
  <r>
    <x v="31"/>
    <x v="45"/>
    <s v="Commission"/>
    <s v="https://www.blackwellglobal.com/"/>
    <n v="1.44"/>
    <n v="9.7599999999999996E-3"/>
    <n v="9.7622999999999998E-3"/>
  </r>
  <r>
    <x v="31"/>
    <x v="34"/>
    <s v="Commission"/>
    <s v="https://www.blackwellglobal.com/"/>
    <n v="0.18"/>
    <n v="9.7599999999999996E-3"/>
    <n v="9.7622999999999998E-3"/>
  </r>
  <r>
    <x v="31"/>
    <x v="4"/>
    <s v="Commission"/>
    <s v="https://www.blackwellglobal.com/"/>
    <n v="2.5200000000000005"/>
    <n v="8.9999999999999993E-3"/>
    <n v="9.0000000000000011E-3"/>
  </r>
  <r>
    <x v="31"/>
    <x v="5"/>
    <s v="Commission"/>
    <s v="https://www.blackwellglobal.com/"/>
    <n v="1.17"/>
    <n v="8.9999999999999993E-3"/>
    <n v="8.9999999999999993E-3"/>
  </r>
  <r>
    <x v="31"/>
    <x v="35"/>
    <s v="Commission"/>
    <s v="https://www.blackwellglobal.com/"/>
    <n v="1.2600000000000002"/>
    <n v="8.9999999999999993E-3"/>
    <n v="9.0000000000000011E-3"/>
  </r>
  <r>
    <x v="31"/>
    <x v="6"/>
    <s v="Commission"/>
    <s v="https://www.blackwellglobal.com/"/>
    <n v="0.54"/>
    <n v="8.9999999999999993E-3"/>
    <n v="9.0000000000000011E-3"/>
  </r>
  <r>
    <x v="31"/>
    <x v="7"/>
    <s v="Commission"/>
    <s v="https://www.blackwellglobal.com/"/>
    <n v="2.16"/>
    <n v="8.9999999999999993E-3"/>
    <n v="9.0000000000000011E-3"/>
  </r>
  <r>
    <x v="31"/>
    <x v="29"/>
    <s v="Commission"/>
    <s v="https://www.blackwellglobal.com/"/>
    <n v="1.44"/>
    <n v="8.9999999999999993E-3"/>
    <n v="8.9999999999999993E-3"/>
  </r>
  <r>
    <x v="31"/>
    <x v="8"/>
    <s v="Commission"/>
    <s v="https://www.blackwellglobal.com/"/>
    <n v="1.71"/>
    <n v="8.9999999999999993E-3"/>
    <n v="8.9999999999999993E-3"/>
  </r>
  <r>
    <x v="31"/>
    <x v="36"/>
    <s v="Commission"/>
    <s v="https://www.blackwellglobal.com/"/>
    <n v="0.09"/>
    <n v="8.9999999999999993E-3"/>
    <n v="8.9999999999999993E-3"/>
  </r>
  <r>
    <x v="31"/>
    <x v="28"/>
    <s v="Commission"/>
    <s v="https://www.blackwellglobal.com/"/>
    <n v="0.18"/>
    <n v="5.534E-2"/>
    <n v="5.5341899999999999E-2"/>
  </r>
  <r>
    <x v="31"/>
    <x v="10"/>
    <s v="Commission"/>
    <s v="https://www.blackwellglobal.com/"/>
    <n v="1650.2400000000002"/>
    <n v="8.9999999999999993E-3"/>
    <n v="9.0000000000000011E-3"/>
  </r>
  <r>
    <x v="31"/>
    <x v="11"/>
    <s v="Commission"/>
    <s v="https://www.blackwellglobal.com/"/>
    <n v="3.5100000000000002"/>
    <n v="7.9699999999999997E-3"/>
    <n v="7.9715700000000007E-3"/>
  </r>
  <r>
    <x v="31"/>
    <x v="12"/>
    <s v="Commission"/>
    <s v="https://www.blackwellglobal.com/"/>
    <n v="1.17"/>
    <n v="7.9699999999999997E-3"/>
    <n v="7.9715700000000007E-3"/>
  </r>
  <r>
    <x v="31"/>
    <x v="13"/>
    <s v="Commission"/>
    <s v="https://www.blackwellglobal.com/"/>
    <n v="1.53"/>
    <n v="7.9699999999999997E-3"/>
    <n v="7.9715700000000007E-3"/>
  </r>
  <r>
    <x v="31"/>
    <x v="14"/>
    <s v="Commission"/>
    <s v="https://www.blackwellglobal.com/"/>
    <n v="8.19"/>
    <n v="7.9699999999999997E-3"/>
    <n v="7.9715700000000007E-3"/>
  </r>
  <r>
    <x v="31"/>
    <x v="15"/>
    <s v="Commission"/>
    <s v="https://www.blackwellglobal.com/"/>
    <n v="1.44"/>
    <n v="7.9699999999999997E-3"/>
    <n v="7.9715700000000007E-3"/>
  </r>
  <r>
    <x v="31"/>
    <x v="16"/>
    <s v="Commission"/>
    <s v="https://www.blackwellglobal.com/"/>
    <n v="20.7"/>
    <n v="7.9699999999999997E-3"/>
    <n v="7.9715700000000007E-3"/>
  </r>
  <r>
    <x v="31"/>
    <x v="37"/>
    <s v="Commission"/>
    <s v="https://www.blackwellglobal.com/"/>
    <n v="0.72"/>
    <n v="1.5640000000000001E-2"/>
    <n v="1.5637500000000002E-2"/>
  </r>
  <r>
    <x v="31"/>
    <x v="46"/>
    <s v="Commission"/>
    <s v="https://www.blackwellglobal.com/"/>
    <n v="2.16"/>
    <n v="1.5640000000000001E-2"/>
    <n v="1.5637499999999999E-2"/>
  </r>
  <r>
    <x v="31"/>
    <x v="17"/>
    <s v="Commission"/>
    <s v="https://www.blackwellglobal.com/"/>
    <n v="2.88"/>
    <n v="1.5640000000000001E-2"/>
    <n v="1.5637500000000002E-2"/>
  </r>
  <r>
    <x v="31"/>
    <x v="38"/>
    <s v="Commission"/>
    <s v="https://www.blackwellglobal.com/"/>
    <n v="0.09"/>
    <n v="1.5640000000000001E-2"/>
    <n v="1.5637500000000002E-2"/>
  </r>
  <r>
    <x v="31"/>
    <x v="39"/>
    <s v="Commission"/>
    <s v="https://www.blackwellglobal.com/"/>
    <n v="1.08"/>
    <n v="1.355E-2"/>
    <n v="1.3554000000000002E-2"/>
  </r>
  <r>
    <x v="31"/>
    <x v="30"/>
    <s v="Commission"/>
    <s v="https://www.blackwellglobal.com/"/>
    <n v="1.98"/>
    <n v="9.7999999999999997E-3"/>
    <n v="9.8000999999999991E-3"/>
  </r>
  <r>
    <x v="31"/>
    <x v="18"/>
    <s v="Commission"/>
    <s v="https://www.blackwellglobal.com/"/>
    <n v="361.89"/>
    <n v="9.7999999999999997E-3"/>
    <n v="9.8000999999999991E-3"/>
  </r>
  <r>
    <x v="31"/>
    <x v="47"/>
    <s v="Commission"/>
    <s v="https://www.blackwellglobal.com/"/>
    <n v="1.6199999999999999"/>
    <n v="9.7999999999999997E-3"/>
    <n v="9.8000999999999991E-3"/>
  </r>
  <r>
    <x v="31"/>
    <x v="20"/>
    <s v="Commission"/>
    <s v="https://www.blackwellglobal.com/"/>
    <n v="14.31"/>
    <n v="9.7999999999999997E-3"/>
    <n v="9.8000999999999991E-3"/>
  </r>
  <r>
    <x v="31"/>
    <x v="40"/>
    <s v="Commission"/>
    <s v="https://www.blackwellglobal.com/"/>
    <n v="1.71"/>
    <n v="9.7999999999999997E-3"/>
    <n v="9.8000999999999991E-3"/>
  </r>
  <r>
    <x v="31"/>
    <x v="41"/>
    <s v="Commission"/>
    <s v="https://www.blackwellglobal.com/"/>
    <n v="1.17"/>
    <n v="9.7999999999999997E-3"/>
    <n v="9.8000999999999991E-3"/>
  </r>
  <r>
    <x v="31"/>
    <x v="21"/>
    <s v="Commission"/>
    <s v="https://www.blackwellglobal.com/"/>
    <n v="18.809999999999999"/>
    <n v="9.7999999999999997E-3"/>
    <n v="9.8000999999999991E-3"/>
  </r>
  <r>
    <x v="31"/>
    <x v="22"/>
    <s v="Commission"/>
    <s v="https://www.blackwellglobal.com/"/>
    <n v="0.36"/>
    <n v="9.7999999999999997E-3"/>
    <n v="9.8000999999999991E-3"/>
  </r>
  <r>
    <x v="31"/>
    <x v="31"/>
    <s v="Commission"/>
    <s v="https://www.blackwellglobal.com/"/>
    <n v="3.06"/>
    <n v="9.7999999999999997E-3"/>
    <n v="9.8000999999999991E-3"/>
  </r>
  <r>
    <x v="31"/>
    <x v="23"/>
    <s v="Commission"/>
    <s v="https://www.blackwellglobal.com/"/>
    <n v="132.21"/>
    <n v="6.4999999999999997E-4"/>
    <n v="6.4954891339638588E-4"/>
  </r>
  <r>
    <x v="32"/>
    <x v="50"/>
    <s v="Commission"/>
    <s v="https://www.blackwellglobal.com/"/>
    <n v="1.8"/>
    <n v="1.2999999999999999E-4"/>
    <n v="1.3074034298978768E-4"/>
  </r>
  <r>
    <x v="32"/>
    <x v="24"/>
    <s v="Commission"/>
    <s v="https://www.blackwellglobal.com/"/>
    <n v="0.9"/>
    <n v="1.804E-2"/>
    <n v="1.8042417659296352E-2"/>
  </r>
  <r>
    <x v="32"/>
    <x v="26"/>
    <s v="Commission"/>
    <s v="https://www.blackwellglobal.com/"/>
    <n v="0.27"/>
    <n v="1.451E-2"/>
    <n v="1.4513399999999999E-2"/>
  </r>
  <r>
    <x v="32"/>
    <x v="1"/>
    <s v="Commission"/>
    <s v="https://www.blackwellglobal.com/"/>
    <n v="9.27"/>
    <n v="1.451E-2"/>
    <n v="1.4513399999999999E-2"/>
  </r>
  <r>
    <x v="32"/>
    <x v="2"/>
    <s v="Commission"/>
    <s v="https://www.blackwellglobal.com/"/>
    <n v="1.71"/>
    <n v="1.451E-2"/>
    <n v="1.4513399999999999E-2"/>
  </r>
  <r>
    <x v="32"/>
    <x v="4"/>
    <s v="Commission"/>
    <s v="https://www.blackwellglobal.com/"/>
    <n v="0.27"/>
    <n v="8.9999999999999993E-3"/>
    <n v="9.0000000000000011E-3"/>
  </r>
  <r>
    <x v="32"/>
    <x v="6"/>
    <s v="Commission"/>
    <s v="https://www.blackwellglobal.com/"/>
    <n v="0.9"/>
    <n v="8.9999999999999993E-3"/>
    <n v="9.0000000000000011E-3"/>
  </r>
  <r>
    <x v="32"/>
    <x v="29"/>
    <s v="Commission"/>
    <s v="https://www.blackwellglobal.com/"/>
    <n v="0.09"/>
    <n v="8.9999999999999993E-3"/>
    <n v="8.9999999999999993E-3"/>
  </r>
  <r>
    <x v="32"/>
    <x v="8"/>
    <s v="Commission"/>
    <s v="https://www.blackwellglobal.com/"/>
    <n v="0.27"/>
    <n v="8.9999999999999993E-3"/>
    <n v="9.0000000000000011E-3"/>
  </r>
  <r>
    <x v="32"/>
    <x v="9"/>
    <s v="Commission"/>
    <s v="https://www.blackwellglobal.com/"/>
    <n v="0.27"/>
    <n v="8.9999999999999993E-3"/>
    <n v="9.0000000000000011E-3"/>
  </r>
  <r>
    <x v="32"/>
    <x v="10"/>
    <s v="Commission"/>
    <s v="https://www.blackwellglobal.com/"/>
    <n v="1990.98"/>
    <n v="8.9999999999999993E-3"/>
    <n v="9.0000000000000011E-3"/>
  </r>
  <r>
    <x v="32"/>
    <x v="11"/>
    <s v="Commission"/>
    <s v="https://www.blackwellglobal.com/"/>
    <n v="0.80999999999999994"/>
    <n v="7.9699999999999997E-3"/>
    <n v="7.971569999999999E-3"/>
  </r>
  <r>
    <x v="32"/>
    <x v="12"/>
    <s v="Commission"/>
    <s v="https://www.blackwellglobal.com/"/>
    <n v="0.27"/>
    <n v="7.9699999999999997E-3"/>
    <n v="7.9715700000000007E-3"/>
  </r>
  <r>
    <x v="32"/>
    <x v="14"/>
    <s v="Commission"/>
    <s v="https://www.blackwellglobal.com/"/>
    <n v="1.08"/>
    <n v="7.9699999999999997E-3"/>
    <n v="7.9715700000000007E-3"/>
  </r>
  <r>
    <x v="32"/>
    <x v="15"/>
    <s v="Commission"/>
    <s v="https://www.blackwellglobal.com/"/>
    <n v="0.27"/>
    <n v="7.9699999999999997E-3"/>
    <n v="7.9715700000000007E-3"/>
  </r>
  <r>
    <x v="32"/>
    <x v="16"/>
    <s v="Commission"/>
    <s v="https://www.blackwellglobal.com/"/>
    <n v="107.28"/>
    <n v="7.9699999999999997E-3"/>
    <n v="7.9715700000000007E-3"/>
  </r>
  <r>
    <x v="32"/>
    <x v="17"/>
    <s v="Commission"/>
    <s v="https://www.blackwellglobal.com/"/>
    <n v="0.36"/>
    <n v="1.5640000000000001E-2"/>
    <n v="1.5637500000000002E-2"/>
  </r>
  <r>
    <x v="32"/>
    <x v="47"/>
    <s v="Commission"/>
    <s v="https://www.blackwellglobal.com/"/>
    <n v="0.54"/>
    <n v="9.7999999999999997E-3"/>
    <n v="9.8000999999999991E-3"/>
  </r>
  <r>
    <x v="32"/>
    <x v="20"/>
    <s v="Commission"/>
    <s v="https://www.blackwellglobal.com/"/>
    <n v="0.09"/>
    <n v="9.7999999999999997E-3"/>
    <n v="9.8000999999999991E-3"/>
  </r>
  <r>
    <x v="32"/>
    <x v="21"/>
    <s v="Commission"/>
    <s v="https://www.blackwellglobal.com/"/>
    <n v="0.18"/>
    <n v="9.7999999999999997E-3"/>
    <n v="9.8000999999999991E-3"/>
  </r>
  <r>
    <x v="32"/>
    <x v="22"/>
    <s v="Commission"/>
    <s v="https://www.blackwellglobal.com/"/>
    <n v="241.74"/>
    <n v="9.7999999999999997E-3"/>
    <n v="9.8000999999999991E-3"/>
  </r>
  <r>
    <x v="32"/>
    <x v="31"/>
    <s v="Commission"/>
    <s v="https://www.blackwellglobal.com/"/>
    <n v="0.27"/>
    <n v="9.7999999999999997E-3"/>
    <n v="9.8000999999999991E-3"/>
  </r>
  <r>
    <x v="32"/>
    <x v="23"/>
    <s v="Commission"/>
    <s v="https://www.blackwellglobal.com/"/>
    <n v="2.16"/>
    <n v="6.4999999999999997E-4"/>
    <n v="6.4768570380577554E-4"/>
  </r>
  <r>
    <x v="33"/>
    <x v="51"/>
    <s v="Commission"/>
    <s v="https://www.blackwellglobal.com/"/>
    <n v="0.9"/>
    <n v="3.8300000000000001E-3"/>
    <n v="3.8279098653605029E-3"/>
  </r>
  <r>
    <x v="33"/>
    <x v="24"/>
    <s v="Commission"/>
    <s v="https://www.blackwellglobal.com/"/>
    <n v="0.9"/>
    <n v="1.8010000000000002E-2"/>
    <n v="1.8007938112125831E-2"/>
  </r>
  <r>
    <x v="33"/>
    <x v="25"/>
    <s v="Commission"/>
    <s v="https://www.blackwellglobal.com/"/>
    <n v="0.18"/>
    <n v="1.451E-2"/>
    <n v="1.4513399999999999E-2"/>
  </r>
  <r>
    <x v="33"/>
    <x v="26"/>
    <s v="Commission"/>
    <s v="https://www.blackwellglobal.com/"/>
    <n v="0.27"/>
    <n v="1.451E-2"/>
    <n v="1.4513399999999999E-2"/>
  </r>
  <r>
    <x v="33"/>
    <x v="1"/>
    <s v="Commission"/>
    <s v="https://www.blackwellglobal.com/"/>
    <n v="0.09"/>
    <n v="1.451E-2"/>
    <n v="1.4513399999999999E-2"/>
  </r>
  <r>
    <x v="33"/>
    <x v="44"/>
    <s v="Commission"/>
    <s v="https://www.blackwellglobal.com/"/>
    <n v="0.18"/>
    <n v="1.451E-2"/>
    <n v="1.4513399999999999E-2"/>
  </r>
  <r>
    <x v="33"/>
    <x v="2"/>
    <s v="Commission"/>
    <s v="https://www.blackwellglobal.com/"/>
    <n v="71.37"/>
    <n v="1.451E-2"/>
    <n v="1.4513399999999999E-2"/>
  </r>
  <r>
    <x v="33"/>
    <x v="4"/>
    <s v="Commission"/>
    <s v="https://www.blackwellglobal.com/"/>
    <n v="215.73"/>
    <n v="8.9999999999999993E-3"/>
    <n v="8.9999999999999993E-3"/>
  </r>
  <r>
    <x v="33"/>
    <x v="5"/>
    <s v="Commission"/>
    <s v="https://www.blackwellglobal.com/"/>
    <n v="0.18"/>
    <n v="8.9999999999999993E-3"/>
    <n v="8.9999999999999993E-3"/>
  </r>
  <r>
    <x v="33"/>
    <x v="6"/>
    <s v="Commission"/>
    <s v="https://www.blackwellglobal.com/"/>
    <n v="0.99"/>
    <n v="8.9999999999999993E-3"/>
    <n v="9.0000000000000011E-3"/>
  </r>
  <r>
    <x v="33"/>
    <x v="7"/>
    <s v="Commission"/>
    <s v="https://www.blackwellglobal.com/"/>
    <n v="0.18"/>
    <n v="8.9999999999999993E-3"/>
    <n v="8.9999999999999993E-3"/>
  </r>
  <r>
    <x v="33"/>
    <x v="29"/>
    <s v="Commission"/>
    <s v="https://www.blackwellglobal.com/"/>
    <n v="1.8"/>
    <n v="8.9999999999999993E-3"/>
    <n v="9.0000000000000011E-3"/>
  </r>
  <r>
    <x v="33"/>
    <x v="8"/>
    <s v="Commission"/>
    <s v="https://www.blackwellglobal.com/"/>
    <n v="0.18"/>
    <n v="8.9999999999999993E-3"/>
    <n v="8.9999999999999993E-3"/>
  </r>
  <r>
    <x v="33"/>
    <x v="9"/>
    <s v="Commission"/>
    <s v="https://www.blackwellglobal.com/"/>
    <n v="0.18"/>
    <n v="8.9999999999999993E-3"/>
    <n v="8.9999999999999993E-3"/>
  </r>
  <r>
    <x v="33"/>
    <x v="10"/>
    <s v="Commission"/>
    <s v="https://www.blackwellglobal.com/"/>
    <n v="653.12999999999988"/>
    <n v="8.9999999999999993E-3"/>
    <n v="8.9999999999999976E-3"/>
  </r>
  <r>
    <x v="33"/>
    <x v="11"/>
    <s v="Commission"/>
    <s v="https://www.blackwellglobal.com/"/>
    <n v="70.47"/>
    <n v="7.9699999999999997E-3"/>
    <n v="7.9715700000000007E-3"/>
  </r>
  <r>
    <x v="33"/>
    <x v="14"/>
    <s v="Commission"/>
    <s v="https://www.blackwellglobal.com/"/>
    <n v="0.27"/>
    <n v="7.9699999999999997E-3"/>
    <n v="7.9715700000000007E-3"/>
  </r>
  <r>
    <x v="33"/>
    <x v="16"/>
    <s v="Commission"/>
    <s v="https://www.blackwellglobal.com/"/>
    <n v="0.80999999999999994"/>
    <n v="7.9699999999999997E-3"/>
    <n v="7.971569999999999E-3"/>
  </r>
  <r>
    <x v="33"/>
    <x v="30"/>
    <s v="Commission"/>
    <s v="https://www.blackwellglobal.com/"/>
    <n v="0.18"/>
    <n v="9.7999999999999997E-3"/>
    <n v="9.8000999999999991E-3"/>
  </r>
  <r>
    <x v="33"/>
    <x v="18"/>
    <s v="Commission"/>
    <s v="https://www.blackwellglobal.com/"/>
    <n v="405"/>
    <n v="9.7999999999999997E-3"/>
    <n v="9.8000999999999991E-3"/>
  </r>
  <r>
    <x v="33"/>
    <x v="47"/>
    <s v="Commission"/>
    <s v="https://www.blackwellglobal.com/"/>
    <n v="0.72"/>
    <n v="9.7999999999999997E-3"/>
    <n v="9.8000999999999991E-3"/>
  </r>
  <r>
    <x v="33"/>
    <x v="48"/>
    <s v="Commission"/>
    <s v="https://www.blackwellglobal.com/"/>
    <n v="0.18"/>
    <n v="9.7999999999999997E-3"/>
    <n v="9.8000999999999991E-3"/>
  </r>
  <r>
    <x v="33"/>
    <x v="20"/>
    <s v="Commission"/>
    <s v="https://www.blackwellglobal.com/"/>
    <n v="1.3499999999999999"/>
    <n v="9.7999999999999997E-3"/>
    <n v="9.8000999999999991E-3"/>
  </r>
  <r>
    <x v="33"/>
    <x v="40"/>
    <s v="Commission"/>
    <s v="https://www.blackwellglobal.com/"/>
    <n v="71.55"/>
    <n v="9.7999999999999997E-3"/>
    <n v="9.8000999999999991E-3"/>
  </r>
  <r>
    <x v="33"/>
    <x v="41"/>
    <s v="Commission"/>
    <s v="https://www.blackwellglobal.com/"/>
    <n v="0.80999999999999994"/>
    <n v="9.7999999999999997E-3"/>
    <n v="9.8000999999999991E-3"/>
  </r>
  <r>
    <x v="33"/>
    <x v="31"/>
    <s v="Commission"/>
    <s v="https://www.blackwellglobal.com/"/>
    <n v="1.53"/>
    <n v="9.7999999999999997E-3"/>
    <n v="9.8000999999999991E-3"/>
  </r>
  <r>
    <x v="33"/>
    <x v="23"/>
    <s v="Commission"/>
    <s v="https://www.blackwellglobal.com/"/>
    <n v="16.740000000000002"/>
    <n v="6.4999999999999997E-4"/>
    <n v="6.473512063935779E-4"/>
  </r>
  <r>
    <x v="34"/>
    <x v="24"/>
    <s v="Commission"/>
    <s v="https://www.blackwellglobal.com/"/>
    <n v="0.9"/>
    <n v="1.7690000000000001E-2"/>
    <n v="1.7692904856472288E-2"/>
  </r>
  <r>
    <x v="34"/>
    <x v="3"/>
    <s v="Commission"/>
    <s v="https://www.blackwellglobal.com/"/>
    <n v="0.09"/>
    <n v="1.298E-2"/>
    <n v="1.2983400000000001E-2"/>
  </r>
  <r>
    <x v="34"/>
    <x v="4"/>
    <s v="Commission"/>
    <s v="https://www.blackwellglobal.com/"/>
    <n v="0.09"/>
    <n v="8.9999999999999993E-3"/>
    <n v="8.9999999999999993E-3"/>
  </r>
  <r>
    <x v="34"/>
    <x v="10"/>
    <s v="Commission"/>
    <s v="https://www.blackwellglobal.com/"/>
    <n v="1948.68"/>
    <n v="8.9999999999999993E-3"/>
    <n v="9.0000000000000011E-3"/>
  </r>
  <r>
    <x v="34"/>
    <x v="14"/>
    <s v="Commission"/>
    <s v="https://www.blackwellglobal.com/"/>
    <n v="0.09"/>
    <n v="7.9699999999999997E-3"/>
    <n v="7.9715700000000007E-3"/>
  </r>
  <r>
    <x v="34"/>
    <x v="16"/>
    <s v="Commission"/>
    <s v="https://www.blackwellglobal.com/"/>
    <n v="7.74"/>
    <n v="7.9699999999999997E-3"/>
    <n v="7.9715700000000007E-3"/>
  </r>
  <r>
    <x v="34"/>
    <x v="30"/>
    <s v="Commission"/>
    <s v="https://www.blackwellglobal.com/"/>
    <n v="0.9"/>
    <n v="9.7999999999999997E-3"/>
    <n v="9.8001000000000008E-3"/>
  </r>
  <r>
    <x v="34"/>
    <x v="18"/>
    <s v="Commission"/>
    <s v="https://www.blackwellglobal.com/"/>
    <n v="180"/>
    <n v="9.7999999999999997E-3"/>
    <n v="9.8000999999999991E-3"/>
  </r>
  <r>
    <x v="34"/>
    <x v="20"/>
    <s v="Commission"/>
    <s v="https://www.blackwellglobal.com/"/>
    <n v="0.9"/>
    <n v="9.7999999999999997E-3"/>
    <n v="9.8001000000000008E-3"/>
  </r>
  <r>
    <x v="34"/>
    <x v="31"/>
    <s v="Commission"/>
    <s v="https://www.blackwellglobal.com/"/>
    <n v="0.27"/>
    <n v="9.7999999999999997E-3"/>
    <n v="9.8000999999999991E-3"/>
  </r>
  <r>
    <x v="34"/>
    <x v="23"/>
    <s v="Commission"/>
    <s v="https://www.blackwellglobal.com/"/>
    <n v="12.69"/>
    <n v="6.4999999999999997E-4"/>
    <n v="6.4774665066976139E-4"/>
  </r>
  <r>
    <x v="35"/>
    <x v="32"/>
    <s v="Commission"/>
    <s v="https://www.blackwellglobal.com/"/>
    <n v="31.5"/>
    <n v="1.0319999999999999E-2"/>
    <n v="1.0319128606523252E-2"/>
  </r>
  <r>
    <x v="35"/>
    <x v="24"/>
    <s v="Commission"/>
    <s v="https://www.blackwellglobal.com/"/>
    <n v="0.9"/>
    <n v="1.7780000000000001E-2"/>
    <n v="1.7778281692184889E-2"/>
  </r>
  <r>
    <x v="35"/>
    <x v="27"/>
    <s v="Commission"/>
    <s v="https://www.blackwellglobal.com/"/>
    <n v="9"/>
    <n v="1.298E-2"/>
    <n v="1.2983400000000001E-2"/>
  </r>
  <r>
    <x v="35"/>
    <x v="7"/>
    <s v="Commission"/>
    <s v="https://www.blackwellglobal.com/"/>
    <n v="0.18"/>
    <n v="8.9999999999999993E-3"/>
    <n v="8.9999999999999993E-3"/>
  </r>
  <r>
    <x v="35"/>
    <x v="10"/>
    <s v="Commission"/>
    <s v="https://www.blackwellglobal.com/"/>
    <n v="856.08"/>
    <n v="8.9999999999999993E-3"/>
    <n v="9.0000000000000011E-3"/>
  </r>
  <r>
    <x v="35"/>
    <x v="16"/>
    <s v="Commission"/>
    <s v="https://www.blackwellglobal.com/"/>
    <n v="0.72"/>
    <n v="7.9699999999999997E-3"/>
    <n v="7.9715700000000007E-3"/>
  </r>
  <r>
    <x v="35"/>
    <x v="30"/>
    <s v="Commission"/>
    <s v="https://www.blackwellglobal.com/"/>
    <n v="0.9"/>
    <n v="9.7999999999999997E-3"/>
    <n v="9.8001000000000008E-3"/>
  </r>
  <r>
    <x v="35"/>
    <x v="18"/>
    <s v="Commission"/>
    <s v="https://www.blackwellglobal.com/"/>
    <n v="0.18"/>
    <n v="9.7999999999999997E-3"/>
    <n v="9.8000999999999991E-3"/>
  </r>
  <r>
    <x v="35"/>
    <x v="48"/>
    <s v="Commission"/>
    <s v="https://www.blackwellglobal.com/"/>
    <n v="0.27"/>
    <n v="9.7999999999999997E-3"/>
    <n v="9.8000999999999991E-3"/>
  </r>
  <r>
    <x v="35"/>
    <x v="20"/>
    <s v="Commission"/>
    <s v="https://www.blackwellglobal.com/"/>
    <n v="0.27"/>
    <n v="9.7999999999999997E-3"/>
    <n v="9.8000999999999991E-3"/>
  </r>
  <r>
    <x v="35"/>
    <x v="41"/>
    <s v="Commission"/>
    <s v="https://www.blackwellglobal.com/"/>
    <n v="0.09"/>
    <n v="9.7999999999999997E-3"/>
    <n v="9.8000999999999991E-3"/>
  </r>
  <r>
    <x v="35"/>
    <x v="21"/>
    <s v="Commission"/>
    <s v="https://www.blackwellglobal.com/"/>
    <n v="0.18"/>
    <n v="9.7999999999999997E-3"/>
    <n v="9.8000999999999991E-3"/>
  </r>
  <r>
    <x v="35"/>
    <x v="31"/>
    <s v="Commission"/>
    <s v="https://www.blackwellglobal.com/"/>
    <n v="0.45"/>
    <n v="9.7999999999999997E-3"/>
    <n v="9.8001000000000008E-3"/>
  </r>
  <r>
    <x v="35"/>
    <x v="23"/>
    <s v="Commission"/>
    <s v="https://www.blackwellglobal.com/"/>
    <n v="0.36"/>
    <n v="6.4999999999999997E-4"/>
    <n v="6.5214295551989962E-4"/>
  </r>
  <r>
    <x v="36"/>
    <x v="24"/>
    <s v="Commission"/>
    <s v="https://www.blackwellglobal.com/"/>
    <n v="0.9"/>
    <n v="1.7569999999999999E-2"/>
    <n v="1.7565421565815888E-2"/>
  </r>
  <r>
    <x v="36"/>
    <x v="2"/>
    <s v="Commission"/>
    <s v="https://www.blackwellglobal.com/"/>
    <n v="0.54"/>
    <n v="1.451E-2"/>
    <n v="1.4513399999999999E-2"/>
  </r>
  <r>
    <x v="36"/>
    <x v="27"/>
    <s v="Commission"/>
    <s v="https://www.blackwellglobal.com/"/>
    <n v="0.27"/>
    <n v="1.298E-2"/>
    <n v="1.2983400000000003E-2"/>
  </r>
  <r>
    <x v="36"/>
    <x v="6"/>
    <s v="Commission"/>
    <s v="https://www.blackwellglobal.com/"/>
    <n v="0.72"/>
    <n v="8.9999999999999993E-3"/>
    <n v="8.9999999999999993E-3"/>
  </r>
  <r>
    <x v="36"/>
    <x v="8"/>
    <s v="Commission"/>
    <s v="https://www.blackwellglobal.com/"/>
    <n v="0.09"/>
    <n v="8.9999999999999993E-3"/>
    <n v="8.9999999999999993E-3"/>
  </r>
  <r>
    <x v="36"/>
    <x v="28"/>
    <s v="Commission"/>
    <s v="https://www.blackwellglobal.com/"/>
    <n v="0.45"/>
    <n v="5.534E-2"/>
    <n v="5.5341899999999999E-2"/>
  </r>
  <r>
    <x v="36"/>
    <x v="10"/>
    <s v="Commission"/>
    <s v="https://www.blackwellglobal.com/"/>
    <n v="813.78"/>
    <n v="8.9999999999999993E-3"/>
    <n v="8.9999999999999993E-3"/>
  </r>
  <r>
    <x v="36"/>
    <x v="11"/>
    <s v="Commission"/>
    <s v="https://www.blackwellglobal.com/"/>
    <n v="7.74"/>
    <n v="7.9699999999999997E-3"/>
    <n v="7.9715700000000007E-3"/>
  </r>
  <r>
    <x v="36"/>
    <x v="12"/>
    <s v="Commission"/>
    <s v="https://www.blackwellglobal.com/"/>
    <n v="1.8"/>
    <n v="7.9699999999999997E-3"/>
    <n v="7.9715700000000007E-3"/>
  </r>
  <r>
    <x v="36"/>
    <x v="13"/>
    <s v="Commission"/>
    <s v="https://www.blackwellglobal.com/"/>
    <n v="0.54"/>
    <n v="7.9699999999999997E-3"/>
    <n v="7.9715700000000007E-3"/>
  </r>
  <r>
    <x v="36"/>
    <x v="14"/>
    <s v="Commission"/>
    <s v="https://www.blackwellglobal.com/"/>
    <n v="1.3499999999999999"/>
    <n v="7.9699999999999997E-3"/>
    <n v="7.9715700000000007E-3"/>
  </r>
  <r>
    <x v="36"/>
    <x v="15"/>
    <s v="Commission"/>
    <s v="https://www.blackwellglobal.com/"/>
    <n v="1.17"/>
    <n v="7.9699999999999997E-3"/>
    <n v="7.9715700000000007E-3"/>
  </r>
  <r>
    <x v="36"/>
    <x v="16"/>
    <s v="Commission"/>
    <s v="https://www.blackwellglobal.com/"/>
    <n v="43.02"/>
    <n v="7.9699999999999997E-3"/>
    <n v="7.9715700000000007E-3"/>
  </r>
  <r>
    <x v="36"/>
    <x v="30"/>
    <s v="Commission"/>
    <s v="https://www.blackwellglobal.com/"/>
    <n v="1.3499999999999999"/>
    <n v="9.7999999999999997E-3"/>
    <n v="9.8000999999999991E-3"/>
  </r>
  <r>
    <x v="36"/>
    <x v="18"/>
    <s v="Commission"/>
    <s v="https://www.blackwellglobal.com/"/>
    <n v="1.98"/>
    <n v="9.7999999999999997E-3"/>
    <n v="9.8000999999999991E-3"/>
  </r>
  <r>
    <x v="36"/>
    <x v="20"/>
    <s v="Commission"/>
    <s v="https://www.blackwellglobal.com/"/>
    <n v="1.3499999999999999"/>
    <n v="9.7999999999999997E-3"/>
    <n v="9.8000999999999991E-3"/>
  </r>
  <r>
    <x v="36"/>
    <x v="40"/>
    <s v="Commission"/>
    <s v="https://www.blackwellglobal.com/"/>
    <n v="0.09"/>
    <n v="9.7999999999999997E-3"/>
    <n v="9.8000999999999991E-3"/>
  </r>
  <r>
    <x v="36"/>
    <x v="31"/>
    <s v="Commission"/>
    <s v="https://www.blackwellglobal.com/"/>
    <n v="0.27"/>
    <n v="9.7999999999999997E-3"/>
    <n v="9.8000999999999991E-3"/>
  </r>
  <r>
    <x v="36"/>
    <x v="23"/>
    <s v="Commission"/>
    <s v="https://www.blackwellglobal.com/"/>
    <n v="3.5100000000000002"/>
    <n v="6.4999999999999997E-4"/>
    <n v="6.515157558835261E-4"/>
  </r>
  <r>
    <x v="37"/>
    <x v="51"/>
    <s v="Commission"/>
    <s v="https://www.blackwellglobal.com/"/>
    <n v="40.5"/>
    <n v="3.7399999999999998E-3"/>
    <n v="3.7380727549704263E-3"/>
  </r>
  <r>
    <x v="37"/>
    <x v="24"/>
    <s v="Commission"/>
    <s v="https://www.blackwellglobal.com/"/>
    <n v="0.9"/>
    <n v="1.755E-2"/>
    <n v="1.7550322349570199E-2"/>
  </r>
  <r>
    <x v="37"/>
    <x v="25"/>
    <s v="Commission"/>
    <s v="https://www.blackwellglobal.com/"/>
    <n v="0.27"/>
    <n v="1.451E-2"/>
    <n v="1.4513399999999999E-2"/>
  </r>
  <r>
    <x v="37"/>
    <x v="3"/>
    <s v="Commission"/>
    <s v="https://www.blackwellglobal.com/"/>
    <n v="0.27"/>
    <n v="1.298E-2"/>
    <n v="1.2983400000000003E-2"/>
  </r>
  <r>
    <x v="37"/>
    <x v="27"/>
    <s v="Commission"/>
    <s v="https://www.blackwellglobal.com/"/>
    <n v="0.27"/>
    <n v="1.298E-2"/>
    <n v="1.2983400000000003E-2"/>
  </r>
  <r>
    <x v="37"/>
    <x v="4"/>
    <s v="Commission"/>
    <s v="https://www.blackwellglobal.com/"/>
    <n v="0.09"/>
    <n v="8.9999999999999993E-3"/>
    <n v="8.9999999999999993E-3"/>
  </r>
  <r>
    <x v="37"/>
    <x v="5"/>
    <s v="Commission"/>
    <s v="https://www.blackwellglobal.com/"/>
    <n v="244.35"/>
    <n v="8.9999999999999993E-3"/>
    <n v="8.9999999999999993E-3"/>
  </r>
  <r>
    <x v="37"/>
    <x v="6"/>
    <s v="Commission"/>
    <s v="https://www.blackwellglobal.com/"/>
    <n v="0.36"/>
    <n v="8.9999999999999993E-3"/>
    <n v="8.9999999999999993E-3"/>
  </r>
  <r>
    <x v="37"/>
    <x v="36"/>
    <s v="Commission"/>
    <s v="https://www.blackwellglobal.com/"/>
    <n v="0.27"/>
    <n v="8.9999999999999993E-3"/>
    <n v="9.0000000000000011E-3"/>
  </r>
  <r>
    <x v="37"/>
    <x v="10"/>
    <s v="Commission"/>
    <s v="https://www.blackwellglobal.com/"/>
    <n v="179.91"/>
    <n v="8.9999999999999993E-3"/>
    <n v="8.9999999999999993E-3"/>
  </r>
  <r>
    <x v="37"/>
    <x v="11"/>
    <s v="Commission"/>
    <s v="https://www.blackwellglobal.com/"/>
    <n v="0.18"/>
    <n v="7.9699999999999997E-3"/>
    <n v="7.9715700000000007E-3"/>
  </r>
  <r>
    <x v="37"/>
    <x v="12"/>
    <s v="Commission"/>
    <s v="https://www.blackwellglobal.com/"/>
    <n v="63.449999999999996"/>
    <n v="7.9699999999999997E-3"/>
    <n v="7.9715700000000007E-3"/>
  </r>
  <r>
    <x v="37"/>
    <x v="13"/>
    <s v="Commission"/>
    <s v="https://www.blackwellglobal.com/"/>
    <n v="0.09"/>
    <n v="7.9699999999999997E-3"/>
    <n v="7.9715700000000007E-3"/>
  </r>
  <r>
    <x v="37"/>
    <x v="14"/>
    <s v="Commission"/>
    <s v="https://www.blackwellglobal.com/"/>
    <n v="0.27"/>
    <n v="7.9699999999999997E-3"/>
    <n v="7.9715700000000007E-3"/>
  </r>
  <r>
    <x v="37"/>
    <x v="15"/>
    <s v="Commission"/>
    <s v="https://www.blackwellglobal.com/"/>
    <n v="0.27"/>
    <n v="7.9699999999999997E-3"/>
    <n v="7.9715700000000007E-3"/>
  </r>
  <r>
    <x v="37"/>
    <x v="16"/>
    <s v="Commission"/>
    <s v="https://www.blackwellglobal.com/"/>
    <n v="1.3499999999999999"/>
    <n v="7.9699999999999997E-3"/>
    <n v="7.9715700000000007E-3"/>
  </r>
  <r>
    <x v="37"/>
    <x v="37"/>
    <s v="Commission"/>
    <s v="https://www.blackwellglobal.com/"/>
    <n v="0.36"/>
    <n v="1.5640000000000001E-2"/>
    <n v="1.5637500000000002E-2"/>
  </r>
  <r>
    <x v="37"/>
    <x v="30"/>
    <s v="Commission"/>
    <s v="https://www.blackwellglobal.com/"/>
    <n v="116.37"/>
    <n v="9.7999999999999997E-3"/>
    <n v="9.8001000000000008E-3"/>
  </r>
  <r>
    <x v="37"/>
    <x v="18"/>
    <s v="Commission"/>
    <s v="https://www.blackwellglobal.com/"/>
    <n v="360"/>
    <n v="9.7999999999999997E-3"/>
    <n v="9.8000999999999991E-3"/>
  </r>
  <r>
    <x v="37"/>
    <x v="19"/>
    <s v="Commission"/>
    <s v="https://www.blackwellglobal.com/"/>
    <n v="0.18"/>
    <n v="9.7999999999999997E-3"/>
    <n v="9.8000999999999991E-3"/>
  </r>
  <r>
    <x v="37"/>
    <x v="20"/>
    <s v="Commission"/>
    <s v="https://www.blackwellglobal.com/"/>
    <n v="0.09"/>
    <n v="9.7999999999999997E-3"/>
    <n v="9.8000999999999991E-3"/>
  </r>
  <r>
    <x v="37"/>
    <x v="40"/>
    <s v="Commission"/>
    <s v="https://www.blackwellglobal.com/"/>
    <n v="0.09"/>
    <n v="9.7999999999999997E-3"/>
    <n v="9.8000999999999991E-3"/>
  </r>
  <r>
    <x v="37"/>
    <x v="31"/>
    <s v="Commission"/>
    <s v="https://www.blackwellglobal.com/"/>
    <n v="0.27"/>
    <n v="9.7999999999999997E-3"/>
    <n v="9.8000999999999991E-3"/>
  </r>
  <r>
    <x v="37"/>
    <x v="23"/>
    <s v="Commission"/>
    <s v="https://www.blackwellglobal.com/"/>
    <n v="2.4300000000000002"/>
    <n v="6.4999999999999997E-4"/>
    <n v="6.5340824500634699E-4"/>
  </r>
  <r>
    <x v="38"/>
    <x v="52"/>
    <s v="Commission"/>
    <s v="https://www.blackwellglobal.com/"/>
    <n v="74.7"/>
    <n v="3.82E-3"/>
    <n v="3.8187302484823079E-3"/>
  </r>
  <r>
    <x v="38"/>
    <x v="51"/>
    <s v="Commission"/>
    <s v="https://www.blackwellglobal.com/"/>
    <n v="21.599999999999998"/>
    <n v="3.7399999999999998E-3"/>
    <n v="3.7384272063171139E-3"/>
  </r>
  <r>
    <x v="38"/>
    <x v="24"/>
    <s v="Commission"/>
    <s v="https://www.blackwellglobal.com/"/>
    <n v="1.8"/>
    <n v="1.7670000000000002E-2"/>
    <n v="1.7670095471633476E-2"/>
  </r>
  <r>
    <x v="38"/>
    <x v="2"/>
    <s v="Commission"/>
    <s v="https://www.blackwellglobal.com/"/>
    <n v="0.09"/>
    <n v="1.451E-2"/>
    <n v="1.4513399999999999E-2"/>
  </r>
  <r>
    <x v="38"/>
    <x v="3"/>
    <s v="Commission"/>
    <s v="https://www.blackwellglobal.com/"/>
    <n v="0.09"/>
    <n v="1.298E-2"/>
    <n v="1.2983400000000001E-2"/>
  </r>
  <r>
    <x v="38"/>
    <x v="7"/>
    <s v="Commission"/>
    <s v="https://www.blackwellglobal.com/"/>
    <n v="0.27"/>
    <n v="8.9999999999999993E-3"/>
    <n v="9.0000000000000011E-3"/>
  </r>
  <r>
    <x v="38"/>
    <x v="29"/>
    <s v="Commission"/>
    <s v="https://www.blackwellglobal.com/"/>
    <n v="0.27"/>
    <n v="8.9999999999999993E-3"/>
    <n v="9.0000000000000011E-3"/>
  </r>
  <r>
    <x v="38"/>
    <x v="9"/>
    <s v="Commission"/>
    <s v="https://www.blackwellglobal.com/"/>
    <n v="0.09"/>
    <n v="8.9999999999999993E-3"/>
    <n v="8.9999999999999993E-3"/>
  </r>
  <r>
    <x v="38"/>
    <x v="28"/>
    <s v="Commission"/>
    <s v="https://www.blackwellglobal.com/"/>
    <n v="0.09"/>
    <n v="5.534E-2"/>
    <n v="5.5341899999999999E-2"/>
  </r>
  <r>
    <x v="38"/>
    <x v="10"/>
    <s v="Commission"/>
    <s v="https://www.blackwellglobal.com/"/>
    <n v="4027.7699999999995"/>
    <n v="8.9999999999999993E-3"/>
    <n v="8.9999999999999993E-3"/>
  </r>
  <r>
    <x v="38"/>
    <x v="11"/>
    <s v="Commission"/>
    <s v="https://www.blackwellglobal.com/"/>
    <n v="0.18"/>
    <n v="7.9699999999999997E-3"/>
    <n v="7.9715700000000007E-3"/>
  </r>
  <r>
    <x v="38"/>
    <x v="14"/>
    <s v="Commission"/>
    <s v="https://www.blackwellglobal.com/"/>
    <n v="3.96"/>
    <n v="7.9699999999999997E-3"/>
    <n v="7.9715700000000007E-3"/>
  </r>
  <r>
    <x v="38"/>
    <x v="16"/>
    <s v="Commission"/>
    <s v="https://www.blackwellglobal.com/"/>
    <n v="4.7700000000000005"/>
    <n v="7.9699999999999997E-3"/>
    <n v="7.9715700000000007E-3"/>
  </r>
  <r>
    <x v="38"/>
    <x v="30"/>
    <s v="Commission"/>
    <s v="https://www.blackwellglobal.com/"/>
    <n v="0.9"/>
    <n v="9.7999999999999997E-3"/>
    <n v="9.8001000000000008E-3"/>
  </r>
  <r>
    <x v="38"/>
    <x v="18"/>
    <s v="Commission"/>
    <s v="https://www.blackwellglobal.com/"/>
    <n v="409.59"/>
    <n v="9.7999999999999997E-3"/>
    <n v="9.8000999999999991E-3"/>
  </r>
  <r>
    <x v="38"/>
    <x v="20"/>
    <s v="Commission"/>
    <s v="https://www.blackwellglobal.com/"/>
    <n v="0.80999999999999994"/>
    <n v="9.7999999999999997E-3"/>
    <n v="9.8000999999999991E-3"/>
  </r>
  <r>
    <x v="38"/>
    <x v="41"/>
    <s v="Commission"/>
    <s v="https://www.blackwellglobal.com/"/>
    <n v="0.18"/>
    <n v="9.7999999999999997E-3"/>
    <n v="9.8000999999999991E-3"/>
  </r>
  <r>
    <x v="38"/>
    <x v="31"/>
    <s v="Commission"/>
    <s v="https://www.blackwellglobal.com/"/>
    <n v="0.09"/>
    <n v="9.7999999999999997E-3"/>
    <n v="9.8000999999999991E-3"/>
  </r>
  <r>
    <x v="38"/>
    <x v="23"/>
    <s v="Commission"/>
    <s v="https://www.blackwellglobal.com/"/>
    <n v="1.44"/>
    <n v="6.4999999999999997E-4"/>
    <n v="6.5355131492515902E-4"/>
  </r>
  <r>
    <x v="39"/>
    <x v="52"/>
    <s v="Commission"/>
    <s v="https://www.blackwellglobal.com/"/>
    <n v="24.3"/>
    <n v="3.8400000000000001E-3"/>
    <n v="3.8382357069537648E-3"/>
  </r>
  <r>
    <x v="39"/>
    <x v="32"/>
    <s v="Commission"/>
    <s v="https://www.blackwellglobal.com/"/>
    <n v="29.7"/>
    <n v="1.035E-2"/>
    <n v="1.0347295475645054E-2"/>
  </r>
  <r>
    <x v="39"/>
    <x v="25"/>
    <s v="Commission"/>
    <s v="https://www.blackwellglobal.com/"/>
    <n v="0.27"/>
    <n v="1.451E-2"/>
    <n v="1.4513399999999999E-2"/>
  </r>
  <r>
    <x v="39"/>
    <x v="26"/>
    <s v="Commission"/>
    <s v="https://www.blackwellglobal.com/"/>
    <n v="0.27"/>
    <n v="1.451E-2"/>
    <n v="1.4513399999999999E-2"/>
  </r>
  <r>
    <x v="39"/>
    <x v="1"/>
    <s v="Commission"/>
    <s v="https://www.blackwellglobal.com/"/>
    <n v="2.0700000000000003"/>
    <n v="1.451E-2"/>
    <n v="1.4513400000000003E-2"/>
  </r>
  <r>
    <x v="39"/>
    <x v="2"/>
    <s v="Commission"/>
    <s v="https://www.blackwellglobal.com/"/>
    <n v="2.34"/>
    <n v="1.451E-2"/>
    <n v="1.4513399999999999E-2"/>
  </r>
  <r>
    <x v="39"/>
    <x v="3"/>
    <s v="Commission"/>
    <s v="https://www.blackwellglobal.com/"/>
    <n v="0.27"/>
    <n v="1.298E-2"/>
    <n v="1.2983400000000003E-2"/>
  </r>
  <r>
    <x v="39"/>
    <x v="27"/>
    <s v="Commission"/>
    <s v="https://www.blackwellglobal.com/"/>
    <n v="0.72"/>
    <n v="1.298E-2"/>
    <n v="1.2983400000000001E-2"/>
  </r>
  <r>
    <x v="39"/>
    <x v="45"/>
    <s v="Commission"/>
    <s v="https://www.blackwellglobal.com/"/>
    <n v="0.18"/>
    <n v="9.7599999999999996E-3"/>
    <n v="9.7622999999999998E-3"/>
  </r>
  <r>
    <x v="39"/>
    <x v="4"/>
    <s v="Commission"/>
    <s v="https://www.blackwellglobal.com/"/>
    <n v="3.15"/>
    <n v="8.9999999999999993E-3"/>
    <n v="8.9999999999999993E-3"/>
  </r>
  <r>
    <x v="39"/>
    <x v="5"/>
    <s v="Commission"/>
    <s v="https://www.blackwellglobal.com/"/>
    <n v="21.419999999999998"/>
    <n v="8.9999999999999993E-3"/>
    <n v="8.9999999999999993E-3"/>
  </r>
  <r>
    <x v="39"/>
    <x v="6"/>
    <s v="Commission"/>
    <s v="https://www.blackwellglobal.com/"/>
    <n v="1.6199999999999999"/>
    <n v="8.9999999999999993E-3"/>
    <n v="8.9999999999999993E-3"/>
  </r>
  <r>
    <x v="39"/>
    <x v="7"/>
    <s v="Commission"/>
    <s v="https://www.blackwellglobal.com/"/>
    <n v="6.84"/>
    <n v="8.9999999999999993E-3"/>
    <n v="8.9999999999999993E-3"/>
  </r>
  <r>
    <x v="39"/>
    <x v="29"/>
    <s v="Commission"/>
    <s v="https://www.blackwellglobal.com/"/>
    <n v="1.3499999999999999"/>
    <n v="8.9999999999999993E-3"/>
    <n v="8.9999999999999993E-3"/>
  </r>
  <r>
    <x v="39"/>
    <x v="8"/>
    <s v="Commission"/>
    <s v="https://www.blackwellglobal.com/"/>
    <n v="1.08"/>
    <n v="8.9999999999999993E-3"/>
    <n v="9.0000000000000011E-3"/>
  </r>
  <r>
    <x v="39"/>
    <x v="9"/>
    <s v="Commission"/>
    <s v="https://www.blackwellglobal.com/"/>
    <n v="0.18"/>
    <n v="8.9999999999999993E-3"/>
    <n v="8.9999999999999993E-3"/>
  </r>
  <r>
    <x v="39"/>
    <x v="28"/>
    <s v="Commission"/>
    <s v="https://www.blackwellglobal.com/"/>
    <n v="0.54"/>
    <n v="5.534E-2"/>
    <n v="5.5341899999999999E-2"/>
  </r>
  <r>
    <x v="39"/>
    <x v="10"/>
    <s v="Commission"/>
    <s v="https://www.blackwellglobal.com/"/>
    <n v="1569.2400000000002"/>
    <n v="8.9999999999999993E-3"/>
    <n v="9.0000000000000011E-3"/>
  </r>
  <r>
    <x v="39"/>
    <x v="11"/>
    <s v="Commission"/>
    <s v="https://www.blackwellglobal.com/"/>
    <n v="14.13"/>
    <n v="7.9699999999999997E-3"/>
    <n v="7.9715700000000007E-3"/>
  </r>
  <r>
    <x v="39"/>
    <x v="12"/>
    <s v="Commission"/>
    <s v="https://www.blackwellglobal.com/"/>
    <n v="14.13"/>
    <n v="7.9699999999999997E-3"/>
    <n v="7.9715700000000007E-3"/>
  </r>
  <r>
    <x v="39"/>
    <x v="13"/>
    <s v="Commission"/>
    <s v="https://www.blackwellglobal.com/"/>
    <n v="1.53"/>
    <n v="7.9699999999999997E-3"/>
    <n v="7.9715700000000007E-3"/>
  </r>
  <r>
    <x v="39"/>
    <x v="14"/>
    <s v="Commission"/>
    <s v="https://www.blackwellglobal.com/"/>
    <n v="4.68"/>
    <n v="7.9699999999999997E-3"/>
    <n v="7.9715700000000007E-3"/>
  </r>
  <r>
    <x v="39"/>
    <x v="15"/>
    <s v="Commission"/>
    <s v="https://www.blackwellglobal.com/"/>
    <n v="1.53"/>
    <n v="7.9699999999999997E-3"/>
    <n v="7.9715700000000007E-3"/>
  </r>
  <r>
    <x v="39"/>
    <x v="16"/>
    <s v="Commission"/>
    <s v="https://www.blackwellglobal.com/"/>
    <n v="14.22"/>
    <n v="7.9699999999999997E-3"/>
    <n v="7.9715700000000007E-3"/>
  </r>
  <r>
    <x v="39"/>
    <x v="37"/>
    <s v="Commission"/>
    <s v="https://www.blackwellglobal.com/"/>
    <n v="0.45"/>
    <n v="1.5640000000000001E-2"/>
    <n v="1.5637499999999999E-2"/>
  </r>
  <r>
    <x v="39"/>
    <x v="17"/>
    <s v="Commission"/>
    <s v="https://www.blackwellglobal.com/"/>
    <n v="1.17"/>
    <n v="1.5640000000000001E-2"/>
    <n v="1.5637499999999999E-2"/>
  </r>
  <r>
    <x v="39"/>
    <x v="30"/>
    <s v="Commission"/>
    <s v="https://www.blackwellglobal.com/"/>
    <n v="22.23"/>
    <n v="9.7999999999999997E-3"/>
    <n v="9.8000999999999991E-3"/>
  </r>
  <r>
    <x v="39"/>
    <x v="18"/>
    <s v="Commission"/>
    <s v="https://www.blackwellglobal.com/"/>
    <n v="0.36"/>
    <n v="9.7999999999999997E-3"/>
    <n v="9.8000999999999991E-3"/>
  </r>
  <r>
    <x v="39"/>
    <x v="47"/>
    <s v="Commission"/>
    <s v="https://www.blackwellglobal.com/"/>
    <n v="1.2600000000000002"/>
    <n v="9.7999999999999997E-3"/>
    <n v="9.8001000000000008E-3"/>
  </r>
  <r>
    <x v="39"/>
    <x v="19"/>
    <s v="Commission"/>
    <s v="https://www.blackwellglobal.com/"/>
    <n v="1.2600000000000002"/>
    <n v="9.7999999999999997E-3"/>
    <n v="9.8001000000000008E-3"/>
  </r>
  <r>
    <x v="39"/>
    <x v="20"/>
    <s v="Commission"/>
    <s v="https://www.blackwellglobal.com/"/>
    <n v="3.96"/>
    <n v="9.7999999999999997E-3"/>
    <n v="9.8000999999999991E-3"/>
  </r>
  <r>
    <x v="39"/>
    <x v="40"/>
    <s v="Commission"/>
    <s v="https://www.blackwellglobal.com/"/>
    <n v="3.6"/>
    <n v="9.7999999999999997E-3"/>
    <n v="9.8001000000000008E-3"/>
  </r>
  <r>
    <x v="39"/>
    <x v="41"/>
    <s v="Commission"/>
    <s v="https://www.blackwellglobal.com/"/>
    <n v="1.2600000000000002"/>
    <n v="9.7999999999999997E-3"/>
    <n v="9.8001000000000008E-3"/>
  </r>
  <r>
    <x v="39"/>
    <x v="21"/>
    <s v="Commission"/>
    <s v="https://www.blackwellglobal.com/"/>
    <n v="1.71"/>
    <n v="9.7999999999999997E-3"/>
    <n v="9.8000999999999991E-3"/>
  </r>
  <r>
    <x v="39"/>
    <x v="22"/>
    <s v="Commission"/>
    <s v="https://www.blackwellglobal.com/"/>
    <n v="1.17"/>
    <n v="9.7999999999999997E-3"/>
    <n v="9.8000999999999991E-3"/>
  </r>
  <r>
    <x v="39"/>
    <x v="31"/>
    <s v="Commission"/>
    <s v="https://www.blackwellglobal.com/"/>
    <n v="20.88"/>
    <n v="9.7999999999999997E-3"/>
    <n v="9.8000999999999991E-3"/>
  </r>
  <r>
    <x v="39"/>
    <x v="23"/>
    <s v="Commission"/>
    <s v="https://www.blackwellglobal.com/"/>
    <n v="4.32"/>
    <n v="6.4000000000000005E-4"/>
    <n v="6.4339736603684394E-4"/>
  </r>
  <r>
    <x v="40"/>
    <x v="52"/>
    <s v="Commission"/>
    <s v="https://www.blackwellglobal.com/"/>
    <n v="15.299999999999999"/>
    <n v="3.8800000000000002E-3"/>
    <n v="3.8752324410705652E-3"/>
  </r>
  <r>
    <x v="40"/>
    <x v="32"/>
    <s v="Commission"/>
    <s v="https://www.blackwellglobal.com/"/>
    <n v="15.299999999999999"/>
    <n v="1.039E-2"/>
    <n v="1.0386373078520977E-2"/>
  </r>
  <r>
    <x v="40"/>
    <x v="50"/>
    <s v="Commission"/>
    <s v="https://www.blackwellglobal.com/"/>
    <n v="9"/>
    <n v="1.2999999999999999E-4"/>
    <n v="1.2957096582270113E-4"/>
  </r>
  <r>
    <x v="40"/>
    <x v="51"/>
    <s v="Commission"/>
    <s v="https://www.blackwellglobal.com/"/>
    <n v="54"/>
    <n v="3.7799999999999999E-3"/>
    <n v="3.7787524460424719E-3"/>
  </r>
  <r>
    <x v="40"/>
    <x v="0"/>
    <s v="Commission"/>
    <s v="https://www.blackwellglobal.com/"/>
    <n v="13.5"/>
    <n v="6.8199999999999997E-3"/>
    <n v="6.8173185950901891E-3"/>
  </r>
  <r>
    <x v="40"/>
    <x v="24"/>
    <s v="Commission"/>
    <s v="https://www.blackwellglobal.com/"/>
    <n v="1.8"/>
    <n v="1.8110000000000001E-2"/>
    <n v="1.8114787430683923E-2"/>
  </r>
  <r>
    <x v="40"/>
    <x v="26"/>
    <s v="Commission"/>
    <s v="https://www.blackwellglobal.com/"/>
    <n v="8.2800000000000011"/>
    <n v="1.451E-2"/>
    <n v="1.4513400000000003E-2"/>
  </r>
  <r>
    <x v="40"/>
    <x v="1"/>
    <s v="Commission"/>
    <s v="https://www.blackwellglobal.com/"/>
    <n v="1.71"/>
    <n v="1.451E-2"/>
    <n v="1.4513399999999999E-2"/>
  </r>
  <r>
    <x v="40"/>
    <x v="44"/>
    <s v="Commission"/>
    <s v="https://www.blackwellglobal.com/"/>
    <n v="0.36"/>
    <n v="1.451E-2"/>
    <n v="1.4513399999999999E-2"/>
  </r>
  <r>
    <x v="40"/>
    <x v="2"/>
    <s v="Commission"/>
    <s v="https://www.blackwellglobal.com/"/>
    <n v="3.33"/>
    <n v="1.451E-2"/>
    <n v="1.4513399999999999E-2"/>
  </r>
  <r>
    <x v="40"/>
    <x v="27"/>
    <s v="Commission"/>
    <s v="https://www.blackwellglobal.com/"/>
    <n v="0.45"/>
    <n v="1.298E-2"/>
    <n v="1.2983400000000001E-2"/>
  </r>
  <r>
    <x v="40"/>
    <x v="45"/>
    <s v="Commission"/>
    <s v="https://www.blackwellglobal.com/"/>
    <n v="0.54"/>
    <n v="9.7599999999999996E-3"/>
    <n v="9.7623000000000015E-3"/>
  </r>
  <r>
    <x v="40"/>
    <x v="4"/>
    <s v="Commission"/>
    <s v="https://www.blackwellglobal.com/"/>
    <n v="2.0700000000000003"/>
    <n v="8.9999999999999993E-3"/>
    <n v="9.0000000000000011E-3"/>
  </r>
  <r>
    <x v="40"/>
    <x v="7"/>
    <s v="Commission"/>
    <s v="https://www.blackwellglobal.com/"/>
    <n v="1.89"/>
    <n v="8.9999999999999993E-3"/>
    <n v="8.9999999999999993E-3"/>
  </r>
  <r>
    <x v="40"/>
    <x v="29"/>
    <s v="Commission"/>
    <s v="https://www.blackwellglobal.com/"/>
    <n v="1.2600000000000002"/>
    <n v="8.9999999999999993E-3"/>
    <n v="9.0000000000000011E-3"/>
  </r>
  <r>
    <x v="40"/>
    <x v="8"/>
    <s v="Commission"/>
    <s v="https://www.blackwellglobal.com/"/>
    <n v="0.36"/>
    <n v="8.9999999999999993E-3"/>
    <n v="8.9999999999999993E-3"/>
  </r>
  <r>
    <x v="40"/>
    <x v="10"/>
    <s v="Commission"/>
    <s v="https://www.blackwellglobal.com/"/>
    <n v="1440.8999999999999"/>
    <n v="8.9999999999999993E-3"/>
    <n v="8.9999999999999993E-3"/>
  </r>
  <r>
    <x v="40"/>
    <x v="11"/>
    <s v="Commission"/>
    <s v="https://www.blackwellglobal.com/"/>
    <n v="1.53"/>
    <n v="7.9699999999999997E-3"/>
    <n v="7.9715700000000007E-3"/>
  </r>
  <r>
    <x v="40"/>
    <x v="14"/>
    <s v="Commission"/>
    <s v="https://www.blackwellglobal.com/"/>
    <n v="2.4300000000000002"/>
    <n v="7.9699999999999997E-3"/>
    <n v="7.9715700000000007E-3"/>
  </r>
  <r>
    <x v="40"/>
    <x v="15"/>
    <s v="Commission"/>
    <s v="https://www.blackwellglobal.com/"/>
    <n v="0.72"/>
    <n v="7.9699999999999997E-3"/>
    <n v="7.9715700000000007E-3"/>
  </r>
  <r>
    <x v="40"/>
    <x v="16"/>
    <s v="Commission"/>
    <s v="https://www.blackwellglobal.com/"/>
    <n v="4.2299999999999995"/>
    <n v="7.9699999999999997E-3"/>
    <n v="7.9715700000000007E-3"/>
  </r>
  <r>
    <x v="40"/>
    <x v="17"/>
    <s v="Commission"/>
    <s v="https://www.blackwellglobal.com/"/>
    <n v="1.8"/>
    <n v="1.5640000000000001E-2"/>
    <n v="1.5637499999999999E-2"/>
  </r>
  <r>
    <x v="40"/>
    <x v="38"/>
    <s v="Commission"/>
    <s v="https://www.blackwellglobal.com/"/>
    <n v="18"/>
    <n v="1.5640000000000001E-2"/>
    <n v="1.5637500000000002E-2"/>
  </r>
  <r>
    <x v="40"/>
    <x v="30"/>
    <s v="Commission"/>
    <s v="https://www.blackwellglobal.com/"/>
    <n v="0.63000000000000012"/>
    <n v="9.7999999999999997E-3"/>
    <n v="9.8001000000000008E-3"/>
  </r>
  <r>
    <x v="40"/>
    <x v="18"/>
    <s v="Commission"/>
    <s v="https://www.blackwellglobal.com/"/>
    <n v="181.08"/>
    <n v="9.7999999999999997E-3"/>
    <n v="9.8000999999999991E-3"/>
  </r>
  <r>
    <x v="40"/>
    <x v="47"/>
    <s v="Commission"/>
    <s v="https://www.blackwellglobal.com/"/>
    <n v="0.18"/>
    <n v="9.7999999999999997E-3"/>
    <n v="9.8000999999999991E-3"/>
  </r>
  <r>
    <x v="40"/>
    <x v="20"/>
    <s v="Commission"/>
    <s v="https://www.blackwellglobal.com/"/>
    <n v="6.75"/>
    <n v="9.7999999999999997E-3"/>
    <n v="9.8000999999999991E-3"/>
  </r>
  <r>
    <x v="40"/>
    <x v="40"/>
    <s v="Commission"/>
    <s v="https://www.blackwellglobal.com/"/>
    <n v="0.45"/>
    <n v="9.7999999999999997E-3"/>
    <n v="9.8001000000000008E-3"/>
  </r>
  <r>
    <x v="40"/>
    <x v="42"/>
    <s v="Commission"/>
    <s v="https://www.blackwellglobal.com/"/>
    <n v="0.09"/>
    <n v="9.7999999999999997E-3"/>
    <n v="9.8000999999999991E-3"/>
  </r>
  <r>
    <x v="40"/>
    <x v="31"/>
    <s v="Commission"/>
    <s v="https://www.blackwellglobal.com/"/>
    <n v="1.71"/>
    <n v="9.7999999999999997E-3"/>
    <n v="9.8000999999999991E-3"/>
  </r>
  <r>
    <x v="40"/>
    <x v="23"/>
    <s v="Commission"/>
    <s v="https://www.blackwellglobal.com/"/>
    <n v="6.57"/>
    <n v="6.4000000000000005E-4"/>
    <n v="6.3927815347057573E-4"/>
  </r>
  <r>
    <x v="41"/>
    <x v="24"/>
    <s v="Commission"/>
    <s v="https://www.blackwellglobal.com/"/>
    <n v="1.8"/>
    <n v="1.796E-2"/>
    <n v="1.7959920464020965E-2"/>
  </r>
  <r>
    <x v="41"/>
    <x v="28"/>
    <s v="Commission"/>
    <s v="https://www.blackwellglobal.com/"/>
    <n v="0.09"/>
    <n v="5.534E-2"/>
    <n v="5.5341899999999999E-2"/>
  </r>
  <r>
    <x v="41"/>
    <x v="10"/>
    <s v="Commission"/>
    <s v="https://www.blackwellglobal.com/"/>
    <n v="882.72"/>
    <n v="8.9999999999999993E-3"/>
    <n v="9.0000000000000011E-3"/>
  </r>
  <r>
    <x v="41"/>
    <x v="11"/>
    <s v="Commission"/>
    <s v="https://www.blackwellglobal.com/"/>
    <n v="0.27"/>
    <n v="7.9699999999999997E-3"/>
    <n v="7.9715700000000007E-3"/>
  </r>
  <r>
    <x v="41"/>
    <x v="12"/>
    <s v="Commission"/>
    <s v="https://www.blackwellglobal.com/"/>
    <n v="0.18"/>
    <n v="7.9699999999999997E-3"/>
    <n v="7.9715700000000007E-3"/>
  </r>
  <r>
    <x v="41"/>
    <x v="14"/>
    <s v="Commission"/>
    <s v="https://www.blackwellglobal.com/"/>
    <n v="0.27"/>
    <n v="7.9699999999999997E-3"/>
    <n v="7.9715700000000007E-3"/>
  </r>
  <r>
    <x v="41"/>
    <x v="15"/>
    <s v="Commission"/>
    <s v="https://www.blackwellglobal.com/"/>
    <n v="0.18"/>
    <n v="7.9699999999999997E-3"/>
    <n v="7.9715700000000007E-3"/>
  </r>
  <r>
    <x v="41"/>
    <x v="16"/>
    <s v="Commission"/>
    <s v="https://www.blackwellglobal.com/"/>
    <n v="90.54"/>
    <n v="7.9699999999999997E-3"/>
    <n v="7.9715700000000007E-3"/>
  </r>
  <r>
    <x v="41"/>
    <x v="17"/>
    <s v="Commission"/>
    <s v="https://www.blackwellglobal.com/"/>
    <n v="32.76"/>
    <n v="1.5640000000000001E-2"/>
    <n v="1.5637499999999999E-2"/>
  </r>
  <r>
    <x v="41"/>
    <x v="30"/>
    <s v="Commission"/>
    <s v="https://www.blackwellglobal.com/"/>
    <n v="0.45"/>
    <n v="9.7999999999999997E-3"/>
    <n v="9.8001000000000008E-3"/>
  </r>
  <r>
    <x v="41"/>
    <x v="18"/>
    <s v="Commission"/>
    <s v="https://www.blackwellglobal.com/"/>
    <n v="900"/>
    <n v="9.7999999999999997E-3"/>
    <n v="9.8000999999999991E-3"/>
  </r>
  <r>
    <x v="41"/>
    <x v="47"/>
    <s v="Commission"/>
    <s v="https://www.blackwellglobal.com/"/>
    <n v="0.18"/>
    <n v="9.7999999999999997E-3"/>
    <n v="9.8000999999999991E-3"/>
  </r>
  <r>
    <x v="41"/>
    <x v="20"/>
    <s v="Commission"/>
    <s v="https://www.blackwellglobal.com/"/>
    <n v="0.54"/>
    <n v="9.7999999999999997E-3"/>
    <n v="9.8000999999999991E-3"/>
  </r>
  <r>
    <x v="41"/>
    <x v="31"/>
    <s v="Commission"/>
    <s v="https://www.blackwellglobal.com/"/>
    <n v="0.18"/>
    <n v="9.7999999999999997E-3"/>
    <n v="9.8000999999999991E-3"/>
  </r>
  <r>
    <x v="41"/>
    <x v="23"/>
    <s v="Commission"/>
    <s v="https://www.blackwellglobal.com/"/>
    <n v="4.05"/>
    <n v="6.4000000000000005E-4"/>
    <n v="6.3885313421197052E-4"/>
  </r>
  <r>
    <x v="42"/>
    <x v="52"/>
    <s v="Commission"/>
    <s v="https://www.blackwellglobal.com/"/>
    <n v="2.25"/>
    <n v="3.8800000000000002E-3"/>
    <n v="3.8797183841748871E-3"/>
  </r>
  <r>
    <x v="42"/>
    <x v="50"/>
    <s v="Commission"/>
    <s v="https://www.blackwellglobal.com/"/>
    <n v="2.6999999999999997"/>
    <n v="1.2999999999999999E-4"/>
    <n v="1.2923947302483218E-4"/>
  </r>
  <r>
    <x v="42"/>
    <x v="51"/>
    <s v="Commission"/>
    <s v="https://www.blackwellglobal.com/"/>
    <n v="51.300000000000004"/>
    <n v="3.79E-3"/>
    <n v="3.7921075631942962E-3"/>
  </r>
  <r>
    <x v="42"/>
    <x v="0"/>
    <s v="Commission"/>
    <s v="https://www.blackwellglobal.com/"/>
    <n v="7.2"/>
    <n v="6.7999999999999996E-3"/>
    <n v="6.8049988455923327E-3"/>
  </r>
  <r>
    <x v="42"/>
    <x v="24"/>
    <s v="Commission"/>
    <s v="https://www.blackwellglobal.com/"/>
    <n v="18"/>
    <n v="1.738E-2"/>
    <n v="1.7378837048465181E-2"/>
  </r>
  <r>
    <x v="42"/>
    <x v="4"/>
    <s v="Commission"/>
    <s v="https://www.blackwellglobal.com/"/>
    <n v="0.18"/>
    <n v="8.9999999999999993E-3"/>
    <n v="8.9999999999999993E-3"/>
  </r>
  <r>
    <x v="42"/>
    <x v="6"/>
    <s v="Commission"/>
    <s v="https://www.blackwellglobal.com/"/>
    <n v="0.27"/>
    <n v="8.9999999999999993E-3"/>
    <n v="9.0000000000000011E-3"/>
  </r>
  <r>
    <x v="42"/>
    <x v="7"/>
    <s v="Commission"/>
    <s v="https://www.blackwellglobal.com/"/>
    <n v="6.3"/>
    <n v="8.9999999999999993E-3"/>
    <n v="8.9999999999999993E-3"/>
  </r>
  <r>
    <x v="42"/>
    <x v="10"/>
    <s v="Commission"/>
    <s v="https://www.blackwellglobal.com/"/>
    <n v="815.22"/>
    <n v="8.9999999999999993E-3"/>
    <n v="9.0000000000000011E-3"/>
  </r>
  <r>
    <x v="42"/>
    <x v="11"/>
    <s v="Commission"/>
    <s v="https://www.blackwellglobal.com/"/>
    <n v="0.9"/>
    <n v="7.9699999999999997E-3"/>
    <n v="7.9715700000000007E-3"/>
  </r>
  <r>
    <x v="42"/>
    <x v="12"/>
    <s v="Commission"/>
    <s v="https://www.blackwellglobal.com/"/>
    <n v="0.45"/>
    <n v="7.9699999999999997E-3"/>
    <n v="7.9715700000000007E-3"/>
  </r>
  <r>
    <x v="42"/>
    <x v="14"/>
    <s v="Commission"/>
    <s v="https://www.blackwellglobal.com/"/>
    <n v="3.6"/>
    <n v="7.9699999999999997E-3"/>
    <n v="7.9715700000000007E-3"/>
  </r>
  <r>
    <x v="42"/>
    <x v="15"/>
    <s v="Commission"/>
    <s v="https://www.blackwellglobal.com/"/>
    <n v="0.27"/>
    <n v="7.9699999999999997E-3"/>
    <n v="7.9715700000000007E-3"/>
  </r>
  <r>
    <x v="42"/>
    <x v="16"/>
    <s v="Commission"/>
    <s v="https://www.blackwellglobal.com/"/>
    <n v="5.13"/>
    <n v="7.9699999999999997E-3"/>
    <n v="7.9715700000000007E-3"/>
  </r>
  <r>
    <x v="42"/>
    <x v="38"/>
    <s v="Commission"/>
    <s v="https://www.blackwellglobal.com/"/>
    <n v="6.66"/>
    <n v="1.5640000000000001E-2"/>
    <n v="1.5637500000000002E-2"/>
  </r>
  <r>
    <x v="42"/>
    <x v="20"/>
    <s v="Commission"/>
    <s v="https://www.blackwellglobal.com/"/>
    <n v="0.36"/>
    <n v="9.7999999999999997E-3"/>
    <n v="9.8000999999999991E-3"/>
  </r>
  <r>
    <x v="42"/>
    <x v="22"/>
    <s v="Commission"/>
    <s v="https://www.blackwellglobal.com/"/>
    <n v="0.18"/>
    <n v="9.7999999999999997E-3"/>
    <n v="9.8000999999999991E-3"/>
  </r>
  <r>
    <x v="42"/>
    <x v="23"/>
    <s v="Commission"/>
    <s v="https://www.blackwellglobal.com/"/>
    <n v="5.67"/>
    <n v="6.4000000000000005E-4"/>
    <n v="6.3682003909255359E-4"/>
  </r>
  <r>
    <x v="43"/>
    <x v="52"/>
    <s v="Commission"/>
    <s v="https://www.blackwellglobal.com/"/>
    <n v="2.6999999999999997"/>
    <n v="3.8300000000000001E-3"/>
    <n v="3.830328369795221E-3"/>
  </r>
  <r>
    <x v="43"/>
    <x v="24"/>
    <s v="Commission"/>
    <s v="https://www.blackwellglobal.com/"/>
    <n v="0.9"/>
    <n v="1.7600000000000001E-2"/>
    <n v="1.7603915933177654E-2"/>
  </r>
  <r>
    <x v="43"/>
    <x v="2"/>
    <s v="Commission"/>
    <s v="https://www.blackwellglobal.com/"/>
    <n v="8.4599999999999991"/>
    <n v="1.451E-2"/>
    <n v="1.4513399999999999E-2"/>
  </r>
  <r>
    <x v="43"/>
    <x v="4"/>
    <s v="Commission"/>
    <s v="https://www.blackwellglobal.com/"/>
    <n v="0.54"/>
    <n v="8.9999999999999993E-3"/>
    <n v="9.0000000000000011E-3"/>
  </r>
  <r>
    <x v="43"/>
    <x v="6"/>
    <s v="Commission"/>
    <s v="https://www.blackwellglobal.com/"/>
    <n v="0.09"/>
    <n v="8.9999999999999993E-3"/>
    <n v="8.9999999999999993E-3"/>
  </r>
  <r>
    <x v="43"/>
    <x v="7"/>
    <s v="Commission"/>
    <s v="https://www.blackwellglobal.com/"/>
    <n v="0.09"/>
    <n v="8.9999999999999993E-3"/>
    <n v="8.9999999999999993E-3"/>
  </r>
  <r>
    <x v="43"/>
    <x v="8"/>
    <s v="Commission"/>
    <s v="https://www.blackwellglobal.com/"/>
    <n v="0.36"/>
    <n v="8.9999999999999993E-3"/>
    <n v="8.9999999999999993E-3"/>
  </r>
  <r>
    <x v="43"/>
    <x v="10"/>
    <s v="Commission"/>
    <s v="https://www.blackwellglobal.com/"/>
    <n v="3568.9500000000003"/>
    <n v="8.9999999999999993E-3"/>
    <n v="9.0000000000000011E-3"/>
  </r>
  <r>
    <x v="43"/>
    <x v="11"/>
    <s v="Commission"/>
    <s v="https://www.blackwellglobal.com/"/>
    <n v="5.67"/>
    <n v="7.9699999999999997E-3"/>
    <n v="7.9715700000000007E-3"/>
  </r>
  <r>
    <x v="43"/>
    <x v="14"/>
    <s v="Commission"/>
    <s v="https://www.blackwellglobal.com/"/>
    <n v="9"/>
    <n v="7.9699999999999997E-3"/>
    <n v="7.9715700000000007E-3"/>
  </r>
  <r>
    <x v="43"/>
    <x v="16"/>
    <s v="Commission"/>
    <s v="https://www.blackwellglobal.com/"/>
    <n v="181.44"/>
    <n v="7.9699999999999997E-3"/>
    <n v="7.9715700000000007E-3"/>
  </r>
  <r>
    <x v="43"/>
    <x v="38"/>
    <s v="Commission"/>
    <s v="https://www.blackwellglobal.com/"/>
    <n v="8.370000000000001"/>
    <n v="1.5640000000000001E-2"/>
    <n v="1.5637500000000002E-2"/>
  </r>
  <r>
    <x v="43"/>
    <x v="30"/>
    <s v="Commission"/>
    <s v="https://www.blackwellglobal.com/"/>
    <n v="10.35"/>
    <n v="9.7999999999999997E-3"/>
    <n v="9.8000999999999991E-3"/>
  </r>
  <r>
    <x v="43"/>
    <x v="19"/>
    <s v="Commission"/>
    <s v="https://www.blackwellglobal.com/"/>
    <n v="0.18"/>
    <n v="9.7999999999999997E-3"/>
    <n v="9.8000999999999991E-3"/>
  </r>
  <r>
    <x v="43"/>
    <x v="20"/>
    <s v="Commission"/>
    <s v="https://www.blackwellglobal.com/"/>
    <n v="4.8600000000000003"/>
    <n v="9.7999999999999997E-3"/>
    <n v="9.8001000000000008E-3"/>
  </r>
  <r>
    <x v="43"/>
    <x v="40"/>
    <s v="Commission"/>
    <s v="https://www.blackwellglobal.com/"/>
    <n v="0.27"/>
    <n v="9.7999999999999997E-3"/>
    <n v="9.8000999999999991E-3"/>
  </r>
  <r>
    <x v="43"/>
    <x v="22"/>
    <s v="Commission"/>
    <s v="https://www.blackwellglobal.com/"/>
    <n v="32.85"/>
    <n v="9.7999999999999997E-3"/>
    <n v="9.8001000000000008E-3"/>
  </r>
  <r>
    <x v="43"/>
    <x v="23"/>
    <s v="Commission"/>
    <s v="https://www.blackwellglobal.com/"/>
    <n v="6.3"/>
    <n v="6.4000000000000005E-4"/>
    <n v="6.3930284657679858E-4"/>
  </r>
  <r>
    <x v="44"/>
    <x v="52"/>
    <s v="Commission"/>
    <s v="https://www.blackwellglobal.com/"/>
    <n v="9"/>
    <n v="3.7599999999999999E-3"/>
    <n v="3.763513365176838E-3"/>
  </r>
  <r>
    <x v="44"/>
    <x v="24"/>
    <s v="Commission"/>
    <s v="https://www.blackwellglobal.com/"/>
    <n v="0.9"/>
    <n v="1.7389999999999999E-2"/>
    <n v="1.7385928186204939E-2"/>
  </r>
  <r>
    <x v="44"/>
    <x v="25"/>
    <s v="Commission"/>
    <s v="https://www.blackwellglobal.com/"/>
    <n v="0.27"/>
    <n v="1.451E-2"/>
    <n v="1.4513399999999999E-2"/>
  </r>
  <r>
    <x v="44"/>
    <x v="27"/>
    <s v="Commission"/>
    <s v="https://www.blackwellglobal.com/"/>
    <n v="0.27"/>
    <n v="1.298E-2"/>
    <n v="1.2983400000000003E-2"/>
  </r>
  <r>
    <x v="44"/>
    <x v="4"/>
    <s v="Commission"/>
    <s v="https://www.blackwellglobal.com/"/>
    <n v="0.99"/>
    <n v="8.9999999999999993E-3"/>
    <n v="9.0000000000000011E-3"/>
  </r>
  <r>
    <x v="44"/>
    <x v="5"/>
    <s v="Commission"/>
    <s v="https://www.blackwellglobal.com/"/>
    <n v="0.54"/>
    <n v="8.9999999999999993E-3"/>
    <n v="9.0000000000000011E-3"/>
  </r>
  <r>
    <x v="44"/>
    <x v="6"/>
    <s v="Commission"/>
    <s v="https://www.blackwellglobal.com/"/>
    <n v="0.27"/>
    <n v="8.9999999999999993E-3"/>
    <n v="9.0000000000000011E-3"/>
  </r>
  <r>
    <x v="44"/>
    <x v="7"/>
    <s v="Commission"/>
    <s v="https://www.blackwellglobal.com/"/>
    <n v="0.45"/>
    <n v="8.9999999999999993E-3"/>
    <n v="9.0000000000000011E-3"/>
  </r>
  <r>
    <x v="44"/>
    <x v="8"/>
    <s v="Commission"/>
    <s v="https://www.blackwellglobal.com/"/>
    <n v="0.18"/>
    <n v="8.9999999999999993E-3"/>
    <n v="8.9999999999999993E-3"/>
  </r>
  <r>
    <x v="44"/>
    <x v="9"/>
    <s v="Commission"/>
    <s v="https://www.blackwellglobal.com/"/>
    <n v="0.27"/>
    <n v="8.9999999999999993E-3"/>
    <n v="9.0000000000000011E-3"/>
  </r>
  <r>
    <x v="44"/>
    <x v="36"/>
    <s v="Commission"/>
    <s v="https://www.blackwellglobal.com/"/>
    <n v="0.18"/>
    <n v="8.9999999999999993E-3"/>
    <n v="8.9999999999999993E-3"/>
  </r>
  <r>
    <x v="44"/>
    <x v="10"/>
    <s v="Commission"/>
    <s v="https://www.blackwellglobal.com/"/>
    <n v="5265.5399999999991"/>
    <n v="8.9999999999999993E-3"/>
    <n v="8.9999999999999976E-3"/>
  </r>
  <r>
    <x v="44"/>
    <x v="12"/>
    <s v="Commission"/>
    <s v="https://www.blackwellglobal.com/"/>
    <n v="0.27"/>
    <n v="7.9699999999999997E-3"/>
    <n v="7.9715700000000007E-3"/>
  </r>
  <r>
    <x v="44"/>
    <x v="16"/>
    <s v="Commission"/>
    <s v="https://www.blackwellglobal.com/"/>
    <n v="180"/>
    <n v="7.9699999999999997E-3"/>
    <n v="7.9715700000000007E-3"/>
  </r>
  <r>
    <x v="44"/>
    <x v="37"/>
    <s v="Commission"/>
    <s v="https://www.blackwellglobal.com/"/>
    <n v="0.36"/>
    <n v="1.5640000000000001E-2"/>
    <n v="1.5637500000000002E-2"/>
  </r>
  <r>
    <x v="44"/>
    <x v="46"/>
    <s v="Commission"/>
    <s v="https://www.blackwellglobal.com/"/>
    <n v="0.09"/>
    <n v="1.5640000000000001E-2"/>
    <n v="1.5637500000000002E-2"/>
  </r>
  <r>
    <x v="44"/>
    <x v="30"/>
    <s v="Commission"/>
    <s v="https://www.blackwellglobal.com/"/>
    <n v="7.38"/>
    <n v="9.7999999999999997E-3"/>
    <n v="9.8000999999999991E-3"/>
  </r>
  <r>
    <x v="44"/>
    <x v="18"/>
    <s v="Commission"/>
    <s v="https://www.blackwellglobal.com/"/>
    <n v="135.72"/>
    <n v="9.7999999999999997E-3"/>
    <n v="9.8000999999999991E-3"/>
  </r>
  <r>
    <x v="44"/>
    <x v="19"/>
    <s v="Commission"/>
    <s v="https://www.blackwellglobal.com/"/>
    <n v="0.27"/>
    <n v="9.7999999999999997E-3"/>
    <n v="9.8000999999999991E-3"/>
  </r>
  <r>
    <x v="44"/>
    <x v="55"/>
    <s v="Commission"/>
    <s v="https://www.blackwellglobal.com/"/>
    <n v="0.18"/>
    <n v="9.7999999999999997E-3"/>
    <n v="9.8000999999999991E-3"/>
  </r>
  <r>
    <x v="44"/>
    <x v="20"/>
    <s v="Commission"/>
    <s v="https://www.blackwellglobal.com/"/>
    <n v="0.72"/>
    <n v="9.7999999999999997E-3"/>
    <n v="9.8000999999999991E-3"/>
  </r>
  <r>
    <x v="44"/>
    <x v="40"/>
    <s v="Commission"/>
    <s v="https://www.blackwellglobal.com/"/>
    <n v="0.27"/>
    <n v="9.7999999999999997E-3"/>
    <n v="9.8000999999999991E-3"/>
  </r>
  <r>
    <x v="44"/>
    <x v="22"/>
    <s v="Commission"/>
    <s v="https://www.blackwellglobal.com/"/>
    <n v="0.27"/>
    <n v="9.7999999999999997E-3"/>
    <n v="9.8000999999999991E-3"/>
  </r>
  <r>
    <x v="44"/>
    <x v="23"/>
    <s v="Commission"/>
    <s v="https://www.blackwellglobal.com/"/>
    <n v="16.02"/>
    <n v="6.4000000000000005E-4"/>
    <n v="6.4149572486671544E-4"/>
  </r>
  <r>
    <x v="45"/>
    <x v="52"/>
    <s v="Commission"/>
    <s v="https://www.blackwellglobal.com/"/>
    <n v="9"/>
    <n v="3.7699999999999999E-3"/>
    <n v="3.7701988402868373E-3"/>
  </r>
  <r>
    <x v="45"/>
    <x v="32"/>
    <s v="Commission"/>
    <s v="https://www.blackwellglobal.com/"/>
    <n v="9"/>
    <n v="1.023E-2"/>
    <n v="1.0227737624437475E-2"/>
  </r>
  <r>
    <x v="45"/>
    <x v="50"/>
    <s v="Commission"/>
    <s v="https://www.blackwellglobal.com/"/>
    <n v="4.5"/>
    <n v="1.2999999999999999E-4"/>
    <n v="1.2765367130817626E-4"/>
  </r>
  <r>
    <x v="45"/>
    <x v="0"/>
    <s v="Commission"/>
    <s v="https://www.blackwellglobal.com/"/>
    <n v="4.5"/>
    <n v="6.7099999999999998E-3"/>
    <n v="6.7061045457344828E-3"/>
  </r>
  <r>
    <x v="45"/>
    <x v="24"/>
    <s v="Commission"/>
    <s v="https://www.blackwellglobal.com/"/>
    <n v="4.5"/>
    <n v="1.7899999999999999E-2"/>
    <n v="1.790201486948103E-2"/>
  </r>
  <r>
    <x v="45"/>
    <x v="4"/>
    <s v="Commission"/>
    <s v="https://www.blackwellglobal.com/"/>
    <n v="0.18"/>
    <n v="8.9999999999999993E-3"/>
    <n v="8.9999999999999993E-3"/>
  </r>
  <r>
    <x v="45"/>
    <x v="10"/>
    <s v="Commission"/>
    <s v="https://www.blackwellglobal.com/"/>
    <n v="679.05000000000007"/>
    <n v="8.9999999999999993E-3"/>
    <n v="9.0000000000000011E-3"/>
  </r>
  <r>
    <x v="45"/>
    <x v="11"/>
    <s v="Commission"/>
    <s v="https://www.blackwellglobal.com/"/>
    <n v="4.5"/>
    <n v="7.9699999999999997E-3"/>
    <n v="7.9715700000000007E-3"/>
  </r>
  <r>
    <x v="45"/>
    <x v="13"/>
    <s v="Commission"/>
    <s v="https://www.blackwellglobal.com/"/>
    <n v="0.63000000000000012"/>
    <n v="7.9699999999999997E-3"/>
    <n v="7.9715700000000007E-3"/>
  </r>
  <r>
    <x v="45"/>
    <x v="14"/>
    <s v="Commission"/>
    <s v="https://www.blackwellglobal.com/"/>
    <n v="0.27"/>
    <n v="7.9699999999999997E-3"/>
    <n v="7.9715700000000007E-3"/>
  </r>
  <r>
    <x v="45"/>
    <x v="15"/>
    <s v="Commission"/>
    <s v="https://www.blackwellglobal.com/"/>
    <n v="3.96"/>
    <n v="7.9699999999999997E-3"/>
    <n v="7.9715700000000007E-3"/>
  </r>
  <r>
    <x v="45"/>
    <x v="16"/>
    <s v="Commission"/>
    <s v="https://www.blackwellglobal.com/"/>
    <n v="48.51"/>
    <n v="7.9699999999999997E-3"/>
    <n v="7.9715700000000007E-3"/>
  </r>
  <r>
    <x v="45"/>
    <x v="38"/>
    <s v="Commission"/>
    <s v="https://www.blackwellglobal.com/"/>
    <n v="3.96"/>
    <n v="1.5640000000000001E-2"/>
    <n v="1.5637500000000002E-2"/>
  </r>
  <r>
    <x v="45"/>
    <x v="30"/>
    <s v="Commission"/>
    <s v="https://www.blackwellglobal.com/"/>
    <n v="19.440000000000001"/>
    <n v="9.7999999999999997E-3"/>
    <n v="9.8001000000000008E-3"/>
  </r>
  <r>
    <x v="45"/>
    <x v="18"/>
    <s v="Commission"/>
    <s v="https://www.blackwellglobal.com/"/>
    <n v="180"/>
    <n v="9.7999999999999997E-3"/>
    <n v="9.8000999999999991E-3"/>
  </r>
  <r>
    <x v="45"/>
    <x v="31"/>
    <s v="Commission"/>
    <s v="https://www.blackwellglobal.com/"/>
    <n v="0.27"/>
    <n v="9.7999999999999997E-3"/>
    <n v="9.8000999999999991E-3"/>
  </r>
  <r>
    <x v="45"/>
    <x v="23"/>
    <s v="Commission"/>
    <s v="https://www.blackwellglobal.com/"/>
    <n v="0.45"/>
    <n v="6.4000000000000005E-4"/>
    <n v="6.3890917151276504E-4"/>
  </r>
  <r>
    <x v="46"/>
    <x v="52"/>
    <s v="Commission"/>
    <s v="https://www.blackwellglobal.com/"/>
    <n v="2.6999999999999997"/>
    <n v="3.7799999999999999E-3"/>
    <n v="3.7839610504275876E-3"/>
  </r>
  <r>
    <x v="46"/>
    <x v="43"/>
    <s v="Commission"/>
    <s v="https://www.blackwellglobal.com/"/>
    <n v="1.8"/>
    <n v="1.6820000000000002E-2"/>
    <n v="1.6824206008583691E-2"/>
  </r>
  <r>
    <x v="46"/>
    <x v="50"/>
    <s v="Commission"/>
    <s v="https://www.blackwellglobal.com/"/>
    <n v="15.299999999999999"/>
    <n v="1.2999999999999999E-4"/>
    <n v="1.2801050197891768E-4"/>
  </r>
  <r>
    <x v="46"/>
    <x v="0"/>
    <s v="Commission"/>
    <s v="https://www.blackwellglobal.com/"/>
    <n v="1.8"/>
    <n v="6.7400000000000003E-3"/>
    <n v="6.7395864136825965E-3"/>
  </r>
  <r>
    <x v="46"/>
    <x v="24"/>
    <s v="Commission"/>
    <s v="https://www.blackwellglobal.com/"/>
    <n v="3.6"/>
    <n v="1.8190000000000001E-2"/>
    <n v="1.8185490105203504E-2"/>
  </r>
  <r>
    <x v="46"/>
    <x v="2"/>
    <s v="Commission"/>
    <s v="https://www.blackwellglobal.com/"/>
    <n v="7.56"/>
    <n v="1.451E-2"/>
    <n v="1.4513399999999999E-2"/>
  </r>
  <r>
    <x v="46"/>
    <x v="27"/>
    <s v="Commission"/>
    <s v="https://www.blackwellglobal.com/"/>
    <n v="0.18"/>
    <n v="1.298E-2"/>
    <n v="1.2983400000000001E-2"/>
  </r>
  <r>
    <x v="46"/>
    <x v="45"/>
    <s v="Commission"/>
    <s v="https://www.blackwellglobal.com/"/>
    <n v="0.27"/>
    <n v="9.7599999999999996E-3"/>
    <n v="9.7623000000000015E-3"/>
  </r>
  <r>
    <x v="46"/>
    <x v="4"/>
    <s v="Commission"/>
    <s v="https://www.blackwellglobal.com/"/>
    <n v="1.08"/>
    <n v="8.9999999999999993E-3"/>
    <n v="9.0000000000000011E-3"/>
  </r>
  <r>
    <x v="46"/>
    <x v="5"/>
    <s v="Commission"/>
    <s v="https://www.blackwellglobal.com/"/>
    <n v="0.45"/>
    <n v="8.9999999999999993E-3"/>
    <n v="9.0000000000000011E-3"/>
  </r>
  <r>
    <x v="46"/>
    <x v="6"/>
    <s v="Commission"/>
    <s v="https://www.blackwellglobal.com/"/>
    <n v="6.66"/>
    <n v="8.9999999999999993E-3"/>
    <n v="9.0000000000000011E-3"/>
  </r>
  <r>
    <x v="46"/>
    <x v="7"/>
    <s v="Commission"/>
    <s v="https://www.blackwellglobal.com/"/>
    <n v="1.44"/>
    <n v="8.9999999999999993E-3"/>
    <n v="8.9999999999999993E-3"/>
  </r>
  <r>
    <x v="46"/>
    <x v="8"/>
    <s v="Commission"/>
    <s v="https://www.blackwellglobal.com/"/>
    <n v="9.9"/>
    <n v="8.9999999999999993E-3"/>
    <n v="9.0000000000000011E-3"/>
  </r>
  <r>
    <x v="46"/>
    <x v="9"/>
    <s v="Commission"/>
    <s v="https://www.blackwellglobal.com/"/>
    <n v="0.36"/>
    <n v="8.9999999999999993E-3"/>
    <n v="8.9999999999999993E-3"/>
  </r>
  <r>
    <x v="46"/>
    <x v="36"/>
    <s v="Commission"/>
    <s v="https://www.blackwellglobal.com/"/>
    <n v="0.18"/>
    <n v="8.9999999999999993E-3"/>
    <n v="8.9999999999999993E-3"/>
  </r>
  <r>
    <x v="46"/>
    <x v="10"/>
    <s v="Commission"/>
    <s v="https://www.blackwellglobal.com/"/>
    <n v="599.04"/>
    <n v="8.9999999999999993E-3"/>
    <n v="8.9999999999999993E-3"/>
  </r>
  <r>
    <x v="46"/>
    <x v="11"/>
    <s v="Commission"/>
    <s v="https://www.blackwellglobal.com/"/>
    <n v="6.66"/>
    <n v="7.9699999999999997E-3"/>
    <n v="7.9715700000000007E-3"/>
  </r>
  <r>
    <x v="46"/>
    <x v="12"/>
    <s v="Commission"/>
    <s v="https://www.blackwellglobal.com/"/>
    <n v="1.3499999999999999"/>
    <n v="7.9699999999999997E-3"/>
    <n v="7.9715700000000007E-3"/>
  </r>
  <r>
    <x v="46"/>
    <x v="13"/>
    <s v="Commission"/>
    <s v="https://www.blackwellglobal.com/"/>
    <n v="0.80999999999999994"/>
    <n v="7.9699999999999997E-3"/>
    <n v="7.971569999999999E-3"/>
  </r>
  <r>
    <x v="46"/>
    <x v="14"/>
    <s v="Commission"/>
    <s v="https://www.blackwellglobal.com/"/>
    <n v="12.69"/>
    <n v="7.9699999999999997E-3"/>
    <n v="7.9715700000000007E-3"/>
  </r>
  <r>
    <x v="46"/>
    <x v="15"/>
    <s v="Commission"/>
    <s v="https://www.blackwellglobal.com/"/>
    <n v="8.370000000000001"/>
    <n v="7.9699999999999997E-3"/>
    <n v="7.9715700000000007E-3"/>
  </r>
  <r>
    <x v="46"/>
    <x v="16"/>
    <s v="Commission"/>
    <s v="https://www.blackwellglobal.com/"/>
    <n v="53.820000000000007"/>
    <n v="7.9699999999999997E-3"/>
    <n v="7.9715700000000007E-3"/>
  </r>
  <r>
    <x v="46"/>
    <x v="17"/>
    <s v="Commission"/>
    <s v="https://www.blackwellglobal.com/"/>
    <n v="0.63000000000000012"/>
    <n v="1.5640000000000001E-2"/>
    <n v="1.5637500000000006E-2"/>
  </r>
  <r>
    <x v="46"/>
    <x v="38"/>
    <s v="Commission"/>
    <s v="https://www.blackwellglobal.com/"/>
    <n v="9.7200000000000006"/>
    <n v="1.5640000000000001E-2"/>
    <n v="1.5637500000000002E-2"/>
  </r>
  <r>
    <x v="46"/>
    <x v="30"/>
    <s v="Commission"/>
    <s v="https://www.blackwellglobal.com/"/>
    <n v="0.9"/>
    <n v="9.7999999999999997E-3"/>
    <n v="9.8001000000000008E-3"/>
  </r>
  <r>
    <x v="46"/>
    <x v="18"/>
    <s v="Commission"/>
    <s v="https://www.blackwellglobal.com/"/>
    <n v="183.15"/>
    <n v="9.7999999999999997E-3"/>
    <n v="9.8000999999999991E-3"/>
  </r>
  <r>
    <x v="46"/>
    <x v="19"/>
    <s v="Commission"/>
    <s v="https://www.blackwellglobal.com/"/>
    <n v="0.18"/>
    <n v="9.7999999999999997E-3"/>
    <n v="9.8000999999999991E-3"/>
  </r>
  <r>
    <x v="46"/>
    <x v="20"/>
    <s v="Commission"/>
    <s v="https://www.blackwellglobal.com/"/>
    <n v="133.56"/>
    <n v="9.7999999999999997E-3"/>
    <n v="9.8000999999999991E-3"/>
  </r>
  <r>
    <x v="46"/>
    <x v="22"/>
    <s v="Commission"/>
    <s v="https://www.blackwellglobal.com/"/>
    <n v="18.089999999999996"/>
    <n v="9.7999999999999997E-3"/>
    <n v="9.8000999999999991E-3"/>
  </r>
  <r>
    <x v="46"/>
    <x v="31"/>
    <s v="Commission"/>
    <s v="https://www.blackwellglobal.com/"/>
    <n v="16.47"/>
    <n v="9.7999999999999997E-3"/>
    <n v="9.8000999999999991E-3"/>
  </r>
  <r>
    <x v="46"/>
    <x v="23"/>
    <s v="Commission"/>
    <s v="https://www.blackwellglobal.com/"/>
    <n v="4.68"/>
    <n v="6.4000000000000005E-4"/>
    <n v="6.389853462744566E-4"/>
  </r>
  <r>
    <x v="47"/>
    <x v="52"/>
    <s v="Commission"/>
    <s v="https://www.blackwellglobal.com/"/>
    <n v="7.2"/>
    <n v="3.7399999999999998E-3"/>
    <n v="3.7417596661214214E-3"/>
  </r>
  <r>
    <x v="47"/>
    <x v="43"/>
    <s v="Commission"/>
    <s v="https://www.blackwellglobal.com/"/>
    <n v="7.2"/>
    <n v="1.6240000000000001E-2"/>
    <n v="1.6237159520180264E-2"/>
  </r>
  <r>
    <x v="47"/>
    <x v="50"/>
    <s v="Commission"/>
    <s v="https://www.blackwellglobal.com/"/>
    <n v="24.3"/>
    <n v="1.2999999999999999E-4"/>
    <n v="1.2798977137080871E-4"/>
  </r>
  <r>
    <x v="47"/>
    <x v="51"/>
    <s v="Commission"/>
    <s v="https://www.blackwellglobal.com/"/>
    <n v="2.6999999999999997"/>
    <n v="3.7299999999999998E-3"/>
    <n v="3.7263351609435466E-3"/>
  </r>
  <r>
    <x v="47"/>
    <x v="0"/>
    <s v="Commission"/>
    <s v="https://www.blackwellglobal.com/"/>
    <n v="6.3"/>
    <n v="6.6899999999999998E-3"/>
    <n v="6.6879359056601206E-3"/>
  </r>
  <r>
    <x v="47"/>
    <x v="24"/>
    <s v="Commission"/>
    <s v="https://www.blackwellglobal.com/"/>
    <n v="4.5"/>
    <n v="1.7809999999999999E-2"/>
    <n v="1.7814368900174772E-2"/>
  </r>
  <r>
    <x v="47"/>
    <x v="1"/>
    <s v="Commission"/>
    <s v="https://www.blackwellglobal.com/"/>
    <n v="0.99"/>
    <n v="1.451E-2"/>
    <n v="1.4513400000000003E-2"/>
  </r>
  <r>
    <x v="47"/>
    <x v="33"/>
    <s v="Commission"/>
    <s v="https://www.blackwellglobal.com/"/>
    <n v="0.45"/>
    <n v="1.451E-2"/>
    <n v="1.4513400000000003E-2"/>
  </r>
  <r>
    <x v="47"/>
    <x v="2"/>
    <s v="Commission"/>
    <s v="https://www.blackwellglobal.com/"/>
    <n v="0.09"/>
    <n v="1.451E-2"/>
    <n v="1.4513399999999999E-2"/>
  </r>
  <r>
    <x v="47"/>
    <x v="3"/>
    <s v="Commission"/>
    <s v="https://www.blackwellglobal.com/"/>
    <n v="0.27"/>
    <n v="1.298E-2"/>
    <n v="1.2983400000000003E-2"/>
  </r>
  <r>
    <x v="47"/>
    <x v="27"/>
    <s v="Commission"/>
    <s v="https://www.blackwellglobal.com/"/>
    <n v="0.27"/>
    <n v="1.298E-2"/>
    <n v="1.2983400000000003E-2"/>
  </r>
  <r>
    <x v="47"/>
    <x v="4"/>
    <s v="Commission"/>
    <s v="https://www.blackwellglobal.com/"/>
    <n v="0.27"/>
    <n v="8.9999999999999993E-3"/>
    <n v="9.0000000000000011E-3"/>
  </r>
  <r>
    <x v="47"/>
    <x v="5"/>
    <s v="Commission"/>
    <s v="https://www.blackwellglobal.com/"/>
    <n v="1.6199999999999999"/>
    <n v="8.9999999999999993E-3"/>
    <n v="8.9999999999999993E-3"/>
  </r>
  <r>
    <x v="47"/>
    <x v="35"/>
    <s v="Commission"/>
    <s v="https://www.blackwellglobal.com/"/>
    <n v="0.09"/>
    <n v="8.9999999999999993E-3"/>
    <n v="8.9999999999999993E-3"/>
  </r>
  <r>
    <x v="47"/>
    <x v="6"/>
    <s v="Commission"/>
    <s v="https://www.blackwellglobal.com/"/>
    <n v="0.09"/>
    <n v="8.9999999999999993E-3"/>
    <n v="8.9999999999999993E-3"/>
  </r>
  <r>
    <x v="47"/>
    <x v="7"/>
    <s v="Commission"/>
    <s v="https://www.blackwellglobal.com/"/>
    <n v="0.09"/>
    <n v="8.9999999999999993E-3"/>
    <n v="8.9999999999999993E-3"/>
  </r>
  <r>
    <x v="47"/>
    <x v="8"/>
    <s v="Commission"/>
    <s v="https://www.blackwellglobal.com/"/>
    <n v="0.45"/>
    <n v="8.9999999999999993E-3"/>
    <n v="9.0000000000000011E-3"/>
  </r>
  <r>
    <x v="47"/>
    <x v="10"/>
    <s v="Commission"/>
    <s v="https://www.blackwellglobal.com/"/>
    <n v="852.30000000000007"/>
    <n v="8.9999999999999993E-3"/>
    <n v="9.0000000000000011E-3"/>
  </r>
  <r>
    <x v="47"/>
    <x v="11"/>
    <s v="Commission"/>
    <s v="https://www.blackwellglobal.com/"/>
    <n v="0.27"/>
    <n v="7.9699999999999997E-3"/>
    <n v="7.9715700000000007E-3"/>
  </r>
  <r>
    <x v="47"/>
    <x v="12"/>
    <s v="Commission"/>
    <s v="https://www.blackwellglobal.com/"/>
    <n v="0.09"/>
    <n v="7.9699999999999997E-3"/>
    <n v="7.9715700000000007E-3"/>
  </r>
  <r>
    <x v="47"/>
    <x v="14"/>
    <s v="Commission"/>
    <s v="https://www.blackwellglobal.com/"/>
    <n v="0.09"/>
    <n v="7.9699999999999997E-3"/>
    <n v="7.9715700000000007E-3"/>
  </r>
  <r>
    <x v="47"/>
    <x v="15"/>
    <s v="Commission"/>
    <s v="https://www.blackwellglobal.com/"/>
    <n v="0.18"/>
    <n v="7.9699999999999997E-3"/>
    <n v="7.9715700000000007E-3"/>
  </r>
  <r>
    <x v="47"/>
    <x v="16"/>
    <s v="Commission"/>
    <s v="https://www.blackwellglobal.com/"/>
    <n v="13.049999999999999"/>
    <n v="7.9699999999999997E-3"/>
    <n v="7.971569999999999E-3"/>
  </r>
  <r>
    <x v="47"/>
    <x v="37"/>
    <s v="Commission"/>
    <s v="https://www.blackwellglobal.com/"/>
    <n v="0.45"/>
    <n v="1.5640000000000001E-2"/>
    <n v="1.5637499999999999E-2"/>
  </r>
  <r>
    <x v="47"/>
    <x v="30"/>
    <s v="Commission"/>
    <s v="https://www.blackwellglobal.com/"/>
    <n v="1.08"/>
    <n v="9.7999999999999997E-3"/>
    <n v="9.8000999999999991E-3"/>
  </r>
  <r>
    <x v="47"/>
    <x v="18"/>
    <s v="Commission"/>
    <s v="https://www.blackwellglobal.com/"/>
    <n v="90.09"/>
    <n v="9.7999999999999997E-3"/>
    <n v="9.8000999999999991E-3"/>
  </r>
  <r>
    <x v="47"/>
    <x v="47"/>
    <s v="Commission"/>
    <s v="https://www.blackwellglobal.com/"/>
    <n v="0.27"/>
    <n v="9.7999999999999997E-3"/>
    <n v="9.8000999999999991E-3"/>
  </r>
  <r>
    <x v="47"/>
    <x v="20"/>
    <s v="Commission"/>
    <s v="https://www.blackwellglobal.com/"/>
    <n v="0.27"/>
    <n v="9.7999999999999997E-3"/>
    <n v="9.8000999999999991E-3"/>
  </r>
  <r>
    <x v="47"/>
    <x v="40"/>
    <s v="Commission"/>
    <s v="https://www.blackwellglobal.com/"/>
    <n v="0.18"/>
    <n v="9.7999999999999997E-3"/>
    <n v="9.8000999999999991E-3"/>
  </r>
  <r>
    <x v="47"/>
    <x v="41"/>
    <s v="Commission"/>
    <s v="https://www.blackwellglobal.com/"/>
    <n v="0.36"/>
    <n v="9.7999999999999997E-3"/>
    <n v="9.8000999999999991E-3"/>
  </r>
  <r>
    <x v="47"/>
    <x v="31"/>
    <s v="Commission"/>
    <s v="https://www.blackwellglobal.com/"/>
    <n v="0.27"/>
    <n v="9.7999999999999997E-3"/>
    <n v="9.8000999999999991E-3"/>
  </r>
  <r>
    <x v="47"/>
    <x v="23"/>
    <s v="Commission"/>
    <s v="https://www.blackwellglobal.com/"/>
    <n v="4.05"/>
    <n v="6.3000000000000003E-4"/>
    <n v="6.3474452441280259E-4"/>
  </r>
  <r>
    <x v="48"/>
    <x v="52"/>
    <s v="Commission"/>
    <s v="https://www.blackwellglobal.com/"/>
    <n v="7.2"/>
    <n v="3.7100000000000002E-3"/>
    <n v="3.7118122568659865E-3"/>
  </r>
  <r>
    <x v="48"/>
    <x v="43"/>
    <s v="Commission"/>
    <s v="https://www.blackwellglobal.com/"/>
    <n v="5.3999999999999995"/>
    <n v="1.609E-2"/>
    <n v="1.6092250346882976E-2"/>
  </r>
  <r>
    <x v="48"/>
    <x v="0"/>
    <s v="Commission"/>
    <s v="https://www.blackwellglobal.com/"/>
    <n v="15.299999999999999"/>
    <n v="6.6E-3"/>
    <n v="6.6026841658469526E-3"/>
  </r>
  <r>
    <x v="48"/>
    <x v="24"/>
    <s v="Commission"/>
    <s v="https://www.blackwellglobal.com/"/>
    <n v="9"/>
    <n v="1.7409999999999998E-2"/>
    <n v="1.7411978607327645E-2"/>
  </r>
  <r>
    <x v="48"/>
    <x v="1"/>
    <s v="Commission"/>
    <s v="https://www.blackwellglobal.com/"/>
    <n v="0.09"/>
    <n v="1.451E-2"/>
    <n v="1.4513399999999999E-2"/>
  </r>
  <r>
    <x v="48"/>
    <x v="2"/>
    <s v="Commission"/>
    <s v="https://www.blackwellglobal.com/"/>
    <n v="0.09"/>
    <n v="1.451E-2"/>
    <n v="1.4513399999999999E-2"/>
  </r>
  <r>
    <x v="48"/>
    <x v="3"/>
    <s v="Commission"/>
    <s v="https://www.blackwellglobal.com/"/>
    <n v="0.45"/>
    <n v="1.298E-2"/>
    <n v="1.2983400000000001E-2"/>
  </r>
  <r>
    <x v="48"/>
    <x v="4"/>
    <s v="Commission"/>
    <s v="https://www.blackwellglobal.com/"/>
    <n v="0.27"/>
    <n v="8.9999999999999993E-3"/>
    <n v="9.0000000000000011E-3"/>
  </r>
  <r>
    <x v="48"/>
    <x v="5"/>
    <s v="Commission"/>
    <s v="https://www.blackwellglobal.com/"/>
    <n v="0.27"/>
    <n v="8.9999999999999993E-3"/>
    <n v="9.0000000000000011E-3"/>
  </r>
  <r>
    <x v="48"/>
    <x v="6"/>
    <s v="Commission"/>
    <s v="https://www.blackwellglobal.com/"/>
    <n v="1.53"/>
    <n v="8.9999999999999993E-3"/>
    <n v="9.0000000000000011E-3"/>
  </r>
  <r>
    <x v="48"/>
    <x v="7"/>
    <s v="Commission"/>
    <s v="https://www.blackwellglobal.com/"/>
    <n v="1.08"/>
    <n v="8.9999999999999993E-3"/>
    <n v="9.0000000000000011E-3"/>
  </r>
  <r>
    <x v="48"/>
    <x v="28"/>
    <s v="Commission"/>
    <s v="https://www.blackwellglobal.com/"/>
    <n v="0.27"/>
    <n v="5.534E-2"/>
    <n v="5.5341899999999999E-2"/>
  </r>
  <r>
    <x v="48"/>
    <x v="10"/>
    <s v="Commission"/>
    <s v="https://www.blackwellglobal.com/"/>
    <n v="585.44999999999993"/>
    <n v="8.9999999999999993E-3"/>
    <n v="8.9999999999999993E-3"/>
  </r>
  <r>
    <x v="48"/>
    <x v="11"/>
    <s v="Commission"/>
    <s v="https://www.blackwellglobal.com/"/>
    <n v="1.17"/>
    <n v="7.9699999999999997E-3"/>
    <n v="7.9715700000000007E-3"/>
  </r>
  <r>
    <x v="48"/>
    <x v="13"/>
    <s v="Commission"/>
    <s v="https://www.blackwellglobal.com/"/>
    <n v="0.18"/>
    <n v="7.9699999999999997E-3"/>
    <n v="7.9715700000000007E-3"/>
  </r>
  <r>
    <x v="48"/>
    <x v="14"/>
    <s v="Commission"/>
    <s v="https://www.blackwellglobal.com/"/>
    <n v="0.63000000000000012"/>
    <n v="7.9699999999999997E-3"/>
    <n v="7.9715700000000007E-3"/>
  </r>
  <r>
    <x v="48"/>
    <x v="16"/>
    <s v="Commission"/>
    <s v="https://www.blackwellglobal.com/"/>
    <n v="26.910000000000004"/>
    <n v="7.9699999999999997E-3"/>
    <n v="7.9715700000000007E-3"/>
  </r>
  <r>
    <x v="48"/>
    <x v="46"/>
    <s v="Commission"/>
    <s v="https://www.blackwellglobal.com/"/>
    <n v="1.3499999999999999"/>
    <n v="1.5640000000000001E-2"/>
    <n v="1.5637499999999995E-2"/>
  </r>
  <r>
    <x v="48"/>
    <x v="38"/>
    <s v="Commission"/>
    <s v="https://www.blackwellglobal.com/"/>
    <n v="7.56"/>
    <n v="1.5640000000000001E-2"/>
    <n v="1.5637499999999999E-2"/>
  </r>
  <r>
    <x v="48"/>
    <x v="30"/>
    <s v="Commission"/>
    <s v="https://www.blackwellglobal.com/"/>
    <n v="0.54"/>
    <n v="9.7999999999999997E-3"/>
    <n v="9.8000999999999991E-3"/>
  </r>
  <r>
    <x v="48"/>
    <x v="18"/>
    <s v="Commission"/>
    <s v="https://www.blackwellglobal.com/"/>
    <n v="360.27"/>
    <n v="9.7999999999999997E-3"/>
    <n v="9.8000999999999991E-3"/>
  </r>
  <r>
    <x v="48"/>
    <x v="20"/>
    <s v="Commission"/>
    <s v="https://www.blackwellglobal.com/"/>
    <n v="29.07"/>
    <n v="9.7999999999999997E-3"/>
    <n v="9.8000999999999991E-3"/>
  </r>
  <r>
    <x v="48"/>
    <x v="23"/>
    <s v="Commission"/>
    <s v="https://www.blackwellglobal.com/"/>
    <n v="115.47"/>
    <n v="6.4000000000000005E-4"/>
    <n v="6.3910156905105529E-4"/>
  </r>
  <r>
    <x v="49"/>
    <x v="32"/>
    <s v="Commission"/>
    <s v="https://www.blackwellglobal.com/"/>
    <n v="4.5"/>
    <n v="1.0019999999999999E-2"/>
    <n v="1.0023387905111928E-2"/>
  </r>
  <r>
    <x v="49"/>
    <x v="43"/>
    <s v="Commission"/>
    <s v="https://www.blackwellglobal.com/"/>
    <n v="9"/>
    <n v="1.609E-2"/>
    <n v="1.6088631035637593E-2"/>
  </r>
  <r>
    <x v="49"/>
    <x v="50"/>
    <s v="Commission"/>
    <s v="https://www.blackwellglobal.com/"/>
    <n v="9"/>
    <n v="1.2E-4"/>
    <n v="1.2450895693050438E-4"/>
  </r>
  <r>
    <x v="49"/>
    <x v="24"/>
    <s v="Commission"/>
    <s v="https://www.blackwellglobal.com/"/>
    <n v="9.9"/>
    <n v="1.745E-2"/>
    <n v="1.7448042160772458E-2"/>
  </r>
  <r>
    <x v="49"/>
    <x v="25"/>
    <s v="Commission"/>
    <s v="https://www.blackwellglobal.com/"/>
    <n v="0.54"/>
    <n v="1.451E-2"/>
    <n v="1.4513399999999999E-2"/>
  </r>
  <r>
    <x v="49"/>
    <x v="33"/>
    <s v="Commission"/>
    <s v="https://www.blackwellglobal.com/"/>
    <n v="0.45"/>
    <n v="1.451E-2"/>
    <n v="1.4513400000000003E-2"/>
  </r>
  <r>
    <x v="49"/>
    <x v="2"/>
    <s v="Commission"/>
    <s v="https://www.blackwellglobal.com/"/>
    <n v="33.93"/>
    <n v="1.451E-2"/>
    <n v="1.4513400000000003E-2"/>
  </r>
  <r>
    <x v="49"/>
    <x v="3"/>
    <s v="Commission"/>
    <s v="https://www.blackwellglobal.com/"/>
    <n v="27.54"/>
    <n v="1.298E-2"/>
    <n v="1.2983400000000001E-2"/>
  </r>
  <r>
    <x v="49"/>
    <x v="27"/>
    <s v="Commission"/>
    <s v="https://www.blackwellglobal.com/"/>
    <n v="22.589999999999996"/>
    <n v="1.298E-2"/>
    <n v="1.2983399999999997E-2"/>
  </r>
  <r>
    <x v="49"/>
    <x v="4"/>
    <s v="Commission"/>
    <s v="https://www.blackwellglobal.com/"/>
    <n v="0.45"/>
    <n v="8.9999999999999993E-3"/>
    <n v="9.0000000000000011E-3"/>
  </r>
  <r>
    <x v="49"/>
    <x v="5"/>
    <s v="Commission"/>
    <s v="https://www.blackwellglobal.com/"/>
    <n v="1.71"/>
    <n v="8.9999999999999993E-3"/>
    <n v="8.9999999999999993E-3"/>
  </r>
  <r>
    <x v="49"/>
    <x v="35"/>
    <s v="Commission"/>
    <s v="https://www.blackwellglobal.com/"/>
    <n v="0.09"/>
    <n v="8.9999999999999993E-3"/>
    <n v="8.9999999999999993E-3"/>
  </r>
  <r>
    <x v="49"/>
    <x v="6"/>
    <s v="Commission"/>
    <s v="https://www.blackwellglobal.com/"/>
    <n v="0.09"/>
    <n v="8.9999999999999993E-3"/>
    <n v="8.9999999999999993E-3"/>
  </r>
  <r>
    <x v="49"/>
    <x v="7"/>
    <s v="Commission"/>
    <s v="https://www.blackwellglobal.com/"/>
    <n v="0.27"/>
    <n v="8.9999999999999993E-3"/>
    <n v="9.0000000000000011E-3"/>
  </r>
  <r>
    <x v="49"/>
    <x v="8"/>
    <s v="Commission"/>
    <s v="https://www.blackwellglobal.com/"/>
    <n v="0.45"/>
    <n v="8.9999999999999993E-3"/>
    <n v="9.0000000000000011E-3"/>
  </r>
  <r>
    <x v="49"/>
    <x v="28"/>
    <s v="Commission"/>
    <s v="https://www.blackwellglobal.com/"/>
    <n v="13.14"/>
    <n v="5.534E-2"/>
    <n v="5.5341899999999999E-2"/>
  </r>
  <r>
    <x v="49"/>
    <x v="10"/>
    <s v="Commission"/>
    <s v="https://www.blackwellglobal.com/"/>
    <n v="484.92"/>
    <n v="8.9999999999999993E-3"/>
    <n v="9.0000000000000011E-3"/>
  </r>
  <r>
    <x v="49"/>
    <x v="11"/>
    <s v="Commission"/>
    <s v="https://www.blackwellglobal.com/"/>
    <n v="0.72"/>
    <n v="7.9699999999999997E-3"/>
    <n v="7.9715700000000007E-3"/>
  </r>
  <r>
    <x v="49"/>
    <x v="12"/>
    <s v="Commission"/>
    <s v="https://www.blackwellglobal.com/"/>
    <n v="1.6199999999999999"/>
    <n v="7.9699999999999997E-3"/>
    <n v="7.971569999999999E-3"/>
  </r>
  <r>
    <x v="49"/>
    <x v="14"/>
    <s v="Commission"/>
    <s v="https://www.blackwellglobal.com/"/>
    <n v="0.27"/>
    <n v="7.9699999999999997E-3"/>
    <n v="7.9715700000000007E-3"/>
  </r>
  <r>
    <x v="49"/>
    <x v="15"/>
    <s v="Commission"/>
    <s v="https://www.blackwellglobal.com/"/>
    <n v="0.54"/>
    <n v="7.9699999999999997E-3"/>
    <n v="7.9715700000000007E-3"/>
  </r>
  <r>
    <x v="49"/>
    <x v="16"/>
    <s v="Commission"/>
    <s v="https://www.blackwellglobal.com/"/>
    <n v="7.0200000000000005"/>
    <n v="7.9699999999999997E-3"/>
    <n v="7.9715700000000007E-3"/>
  </r>
  <r>
    <x v="49"/>
    <x v="37"/>
    <s v="Commission"/>
    <s v="https://www.blackwellglobal.com/"/>
    <n v="1.2600000000000002"/>
    <n v="1.5640000000000001E-2"/>
    <n v="1.5637500000000006E-2"/>
  </r>
  <r>
    <x v="49"/>
    <x v="46"/>
    <s v="Commission"/>
    <s v="https://www.blackwellglobal.com/"/>
    <n v="0.45"/>
    <n v="1.5640000000000001E-2"/>
    <n v="1.5637499999999999E-2"/>
  </r>
  <r>
    <x v="49"/>
    <x v="30"/>
    <s v="Commission"/>
    <s v="https://www.blackwellglobal.com/"/>
    <n v="13.14"/>
    <n v="9.7999999999999997E-3"/>
    <n v="9.8000999999999991E-3"/>
  </r>
  <r>
    <x v="49"/>
    <x v="18"/>
    <s v="Commission"/>
    <s v="https://www.blackwellglobal.com/"/>
    <n v="226.35"/>
    <n v="9.7999999999999997E-3"/>
    <n v="9.8000999999999991E-3"/>
  </r>
  <r>
    <x v="49"/>
    <x v="20"/>
    <s v="Commission"/>
    <s v="https://www.blackwellglobal.com/"/>
    <n v="6.93"/>
    <n v="9.7999999999999997E-3"/>
    <n v="9.8000999999999991E-3"/>
  </r>
  <r>
    <x v="49"/>
    <x v="21"/>
    <s v="Commission"/>
    <s v="https://www.blackwellglobal.com/"/>
    <n v="0.18"/>
    <n v="9.7999999999999997E-3"/>
    <n v="9.8000999999999991E-3"/>
  </r>
  <r>
    <x v="49"/>
    <x v="22"/>
    <s v="Commission"/>
    <s v="https://www.blackwellglobal.com/"/>
    <n v="0.09"/>
    <n v="9.7999999999999997E-3"/>
    <n v="9.8000999999999991E-3"/>
  </r>
  <r>
    <x v="49"/>
    <x v="31"/>
    <s v="Commission"/>
    <s v="https://www.blackwellglobal.com/"/>
    <n v="0.18"/>
    <n v="9.7999999999999997E-3"/>
    <n v="9.8000999999999991E-3"/>
  </r>
  <r>
    <x v="49"/>
    <x v="23"/>
    <s v="Commission"/>
    <s v="https://www.blackwellglobal.com/"/>
    <n v="8.64"/>
    <n v="6.4999999999999997E-4"/>
    <n v="6.4652744804206497E-4"/>
  </r>
  <r>
    <x v="50"/>
    <x v="52"/>
    <s v="Commission"/>
    <s v="https://www.blackwellglobal.com/"/>
    <n v="13.049999999999999"/>
    <n v="3.6900000000000001E-3"/>
    <n v="3.6868393208003992E-3"/>
  </r>
  <r>
    <x v="50"/>
    <x v="32"/>
    <s v="Commission"/>
    <s v="https://www.blackwellglobal.com/"/>
    <n v="0.9"/>
    <n v="1.001E-2"/>
    <n v="1.0008340283569641E-2"/>
  </r>
  <r>
    <x v="50"/>
    <x v="43"/>
    <s v="Commission"/>
    <s v="https://www.blackwellglobal.com/"/>
    <n v="2.6999999999999997"/>
    <n v="1.5689999999999999E-2"/>
    <n v="1.5691206609453053E-2"/>
  </r>
  <r>
    <x v="50"/>
    <x v="50"/>
    <s v="Commission"/>
    <s v="https://www.blackwellglobal.com/"/>
    <n v="44.1"/>
    <n v="1.2999999999999999E-4"/>
    <n v="1.2521182515134029E-4"/>
  </r>
  <r>
    <x v="50"/>
    <x v="51"/>
    <s v="Commission"/>
    <s v="https://www.blackwellglobal.com/"/>
    <n v="1.8"/>
    <n v="3.6600000000000001E-3"/>
    <n v="3.6584054741133124E-3"/>
  </r>
  <r>
    <x v="50"/>
    <x v="24"/>
    <s v="Commission"/>
    <s v="https://www.blackwellglobal.com/"/>
    <n v="2.6999999999999997"/>
    <n v="1.6959999999999999E-2"/>
    <n v="1.6964288805414666E-2"/>
  </r>
  <r>
    <x v="50"/>
    <x v="1"/>
    <s v="Commission"/>
    <s v="https://www.blackwellglobal.com/"/>
    <n v="0.18"/>
    <n v="1.451E-2"/>
    <n v="1.4513399999999999E-2"/>
  </r>
  <r>
    <x v="50"/>
    <x v="2"/>
    <s v="Commission"/>
    <s v="https://www.blackwellglobal.com/"/>
    <n v="0.09"/>
    <n v="1.451E-2"/>
    <n v="1.4513399999999999E-2"/>
  </r>
  <r>
    <x v="50"/>
    <x v="3"/>
    <s v="Commission"/>
    <s v="https://www.blackwellglobal.com/"/>
    <n v="0.09"/>
    <n v="1.298E-2"/>
    <n v="1.2983400000000001E-2"/>
  </r>
  <r>
    <x v="50"/>
    <x v="6"/>
    <s v="Commission"/>
    <s v="https://www.blackwellglobal.com/"/>
    <n v="1.2600000000000002"/>
    <n v="8.9999999999999993E-3"/>
    <n v="9.0000000000000011E-3"/>
  </r>
  <r>
    <x v="50"/>
    <x v="7"/>
    <s v="Commission"/>
    <s v="https://www.blackwellglobal.com/"/>
    <n v="0.09"/>
    <n v="8.9999999999999993E-3"/>
    <n v="8.9999999999999993E-3"/>
  </r>
  <r>
    <x v="50"/>
    <x v="29"/>
    <s v="Commission"/>
    <s v="https://www.blackwellglobal.com/"/>
    <n v="0.27"/>
    <n v="8.9999999999999993E-3"/>
    <n v="9.0000000000000011E-3"/>
  </r>
  <r>
    <x v="50"/>
    <x v="8"/>
    <s v="Commission"/>
    <s v="https://www.blackwellglobal.com/"/>
    <n v="0.63000000000000012"/>
    <n v="8.9999999999999993E-3"/>
    <n v="9.0000000000000011E-3"/>
  </r>
  <r>
    <x v="50"/>
    <x v="28"/>
    <s v="Commission"/>
    <s v="https://www.blackwellglobal.com/"/>
    <n v="21.419999999999998"/>
    <n v="5.534E-2"/>
    <n v="5.5341899999999986E-2"/>
  </r>
  <r>
    <x v="50"/>
    <x v="10"/>
    <s v="Commission"/>
    <s v="https://www.blackwellglobal.com/"/>
    <n v="267.75"/>
    <n v="8.9999999999999993E-3"/>
    <n v="9.0000000000000011E-3"/>
  </r>
  <r>
    <x v="50"/>
    <x v="11"/>
    <s v="Commission"/>
    <s v="https://www.blackwellglobal.com/"/>
    <n v="15.209999999999999"/>
    <n v="7.9699999999999997E-3"/>
    <n v="7.9715700000000007E-3"/>
  </r>
  <r>
    <x v="50"/>
    <x v="12"/>
    <s v="Commission"/>
    <s v="https://www.blackwellglobal.com/"/>
    <n v="13.32"/>
    <n v="7.9699999999999997E-3"/>
    <n v="7.9715700000000007E-3"/>
  </r>
  <r>
    <x v="50"/>
    <x v="14"/>
    <s v="Commission"/>
    <s v="https://www.blackwellglobal.com/"/>
    <n v="1.6199999999999999"/>
    <n v="7.9699999999999997E-3"/>
    <n v="7.971569999999999E-3"/>
  </r>
  <r>
    <x v="50"/>
    <x v="15"/>
    <s v="Commission"/>
    <s v="https://www.blackwellglobal.com/"/>
    <n v="0.54"/>
    <n v="7.9699999999999997E-3"/>
    <n v="7.9715700000000007E-3"/>
  </r>
  <r>
    <x v="50"/>
    <x v="16"/>
    <s v="Commission"/>
    <s v="https://www.blackwellglobal.com/"/>
    <n v="12.15"/>
    <n v="7.9699999999999997E-3"/>
    <n v="7.9715700000000007E-3"/>
  </r>
  <r>
    <x v="50"/>
    <x v="30"/>
    <s v="Commission"/>
    <s v="https://www.blackwellglobal.com/"/>
    <n v="0.36"/>
    <n v="9.7999999999999997E-3"/>
    <n v="9.8000999999999991E-3"/>
  </r>
  <r>
    <x v="50"/>
    <x v="20"/>
    <s v="Commission"/>
    <s v="https://www.blackwellglobal.com/"/>
    <n v="4.1400000000000006"/>
    <n v="9.7999999999999997E-3"/>
    <n v="9.8000999999999991E-3"/>
  </r>
  <r>
    <x v="50"/>
    <x v="41"/>
    <s v="Commission"/>
    <s v="https://www.blackwellglobal.com/"/>
    <n v="0.27"/>
    <n v="9.7999999999999997E-3"/>
    <n v="9.8000999999999991E-3"/>
  </r>
  <r>
    <x v="50"/>
    <x v="54"/>
    <s v="Commission"/>
    <s v="https://www.blackwellglobal.com/"/>
    <n v="0.45"/>
    <n v="0.1089"/>
    <n v="0.10889604978054337"/>
  </r>
  <r>
    <x v="50"/>
    <x v="23"/>
    <s v="Commission"/>
    <s v="https://www.blackwellglobal.com/"/>
    <n v="4.05"/>
    <n v="6.4999999999999997E-4"/>
    <n v="6.5077532524656864E-4"/>
  </r>
  <r>
    <x v="51"/>
    <x v="52"/>
    <s v="Commission"/>
    <s v="https://www.blackwellglobal.com/"/>
    <n v="16.650000000000002"/>
    <n v="3.6800000000000001E-3"/>
    <n v="3.6785421303847095E-3"/>
  </r>
  <r>
    <x v="51"/>
    <x v="32"/>
    <s v="Commission"/>
    <s v="https://www.blackwellglobal.com/"/>
    <n v="30.599999999999998"/>
    <n v="1.001E-2"/>
    <n v="1.0005336179295622E-2"/>
  </r>
  <r>
    <x v="51"/>
    <x v="43"/>
    <s v="Commission"/>
    <s v="https://www.blackwellglobal.com/"/>
    <n v="7.2"/>
    <n v="1.5709999999999998E-2"/>
    <n v="1.5708749924863253E-2"/>
  </r>
  <r>
    <x v="51"/>
    <x v="50"/>
    <s v="Commission"/>
    <s v="https://www.blackwellglobal.com/"/>
    <n v="90"/>
    <n v="1.2999999999999999E-4"/>
    <n v="1.2576182173122856E-4"/>
  </r>
  <r>
    <x v="51"/>
    <x v="51"/>
    <s v="Commission"/>
    <s v="https://www.blackwellglobal.com/"/>
    <n v="0.9"/>
    <n v="3.6600000000000001E-3"/>
    <n v="3.6615629483500718E-3"/>
  </r>
  <r>
    <x v="51"/>
    <x v="24"/>
    <s v="Commission"/>
    <s v="https://www.blackwellglobal.com/"/>
    <n v="6.3"/>
    <n v="1.6879999999999999E-2"/>
    <n v="1.6877394117989924E-2"/>
  </r>
  <r>
    <x v="51"/>
    <x v="25"/>
    <s v="Commission"/>
    <s v="https://www.blackwellglobal.com/"/>
    <n v="10.89"/>
    <n v="1.451E-2"/>
    <n v="1.4513400000000003E-2"/>
  </r>
  <r>
    <x v="51"/>
    <x v="1"/>
    <s v="Commission"/>
    <s v="https://www.blackwellglobal.com/"/>
    <n v="0.09"/>
    <n v="1.451E-2"/>
    <n v="1.4513399999999999E-2"/>
  </r>
  <r>
    <x v="51"/>
    <x v="5"/>
    <s v="Commission"/>
    <s v="https://www.blackwellglobal.com/"/>
    <n v="0.27"/>
    <n v="8.9999999999999993E-3"/>
    <n v="9.0000000000000011E-3"/>
  </r>
  <r>
    <x v="51"/>
    <x v="35"/>
    <s v="Commission"/>
    <s v="https://www.blackwellglobal.com/"/>
    <n v="3.06"/>
    <n v="8.9999999999999993E-3"/>
    <n v="9.0000000000000011E-3"/>
  </r>
  <r>
    <x v="51"/>
    <x v="29"/>
    <s v="Commission"/>
    <s v="https://www.blackwellglobal.com/"/>
    <n v="0.45"/>
    <n v="8.9999999999999993E-3"/>
    <n v="9.0000000000000011E-3"/>
  </r>
  <r>
    <x v="51"/>
    <x v="9"/>
    <s v="Commission"/>
    <s v="https://www.blackwellglobal.com/"/>
    <n v="0.27"/>
    <n v="8.9999999999999993E-3"/>
    <n v="9.0000000000000011E-3"/>
  </r>
  <r>
    <x v="51"/>
    <x v="28"/>
    <s v="Commission"/>
    <s v="https://www.blackwellglobal.com/"/>
    <n v="14.49"/>
    <n v="5.534E-2"/>
    <n v="5.5341899999999999E-2"/>
  </r>
  <r>
    <x v="51"/>
    <x v="10"/>
    <s v="Commission"/>
    <s v="https://www.blackwellglobal.com/"/>
    <n v="558.81000000000006"/>
    <n v="8.9999999999999993E-3"/>
    <n v="9.0000000000000011E-3"/>
  </r>
  <r>
    <x v="51"/>
    <x v="11"/>
    <s v="Commission"/>
    <s v="https://www.blackwellglobal.com/"/>
    <n v="4.5"/>
    <n v="7.9699999999999997E-3"/>
    <n v="7.9715700000000007E-3"/>
  </r>
  <r>
    <x v="51"/>
    <x v="14"/>
    <s v="Commission"/>
    <s v="https://www.blackwellglobal.com/"/>
    <n v="0.45"/>
    <n v="7.9699999999999997E-3"/>
    <n v="7.9715700000000007E-3"/>
  </r>
  <r>
    <x v="51"/>
    <x v="15"/>
    <s v="Commission"/>
    <s v="https://www.blackwellglobal.com/"/>
    <n v="0.09"/>
    <n v="7.9699999999999997E-3"/>
    <n v="7.9715700000000007E-3"/>
  </r>
  <r>
    <x v="51"/>
    <x v="16"/>
    <s v="Commission"/>
    <s v="https://www.blackwellglobal.com/"/>
    <n v="0.72"/>
    <n v="7.9699999999999997E-3"/>
    <n v="7.9715700000000007E-3"/>
  </r>
  <r>
    <x v="51"/>
    <x v="30"/>
    <s v="Commission"/>
    <s v="https://www.blackwellglobal.com/"/>
    <n v="0.18"/>
    <n v="9.7999999999999997E-3"/>
    <n v="9.8000999999999991E-3"/>
  </r>
  <r>
    <x v="51"/>
    <x v="18"/>
    <s v="Commission"/>
    <s v="https://www.blackwellglobal.com/"/>
    <n v="5.13"/>
    <n v="9.7999999999999997E-3"/>
    <n v="9.8000999999999991E-3"/>
  </r>
  <r>
    <x v="51"/>
    <x v="20"/>
    <s v="Commission"/>
    <s v="https://www.blackwellglobal.com/"/>
    <n v="0.9"/>
    <n v="9.7999999999999997E-3"/>
    <n v="9.8001000000000008E-3"/>
  </r>
  <r>
    <x v="51"/>
    <x v="41"/>
    <s v="Commission"/>
    <s v="https://www.blackwellglobal.com/"/>
    <n v="0.18"/>
    <n v="9.7999999999999997E-3"/>
    <n v="9.8000999999999991E-3"/>
  </r>
  <r>
    <x v="51"/>
    <x v="22"/>
    <s v="Commission"/>
    <s v="https://www.blackwellglobal.com/"/>
    <n v="0.45"/>
    <n v="9.7999999999999997E-3"/>
    <n v="9.8001000000000008E-3"/>
  </r>
  <r>
    <x v="51"/>
    <x v="23"/>
    <s v="Commission"/>
    <s v="https://www.blackwellglobal.com/"/>
    <n v="65.97"/>
    <n v="6.6E-4"/>
    <n v="6.5757518266693581E-4"/>
  </r>
  <r>
    <x v="52"/>
    <x v="52"/>
    <s v="Commission"/>
    <s v="https://www.blackwellglobal.com/"/>
    <n v="6.75"/>
    <n v="3.64E-3"/>
    <n v="3.643702568607883E-3"/>
  </r>
  <r>
    <x v="52"/>
    <x v="43"/>
    <s v="Commission"/>
    <s v="https://www.blackwellglobal.com/"/>
    <n v="6.3"/>
    <n v="1.5730000000000001E-2"/>
    <n v="1.5731399415598955E-2"/>
  </r>
  <r>
    <x v="52"/>
    <x v="50"/>
    <s v="Commission"/>
    <s v="https://www.blackwellglobal.com/"/>
    <n v="134.1"/>
    <n v="1.2E-4"/>
    <n v="1.2498979685539083E-4"/>
  </r>
  <r>
    <x v="52"/>
    <x v="24"/>
    <s v="Commission"/>
    <s v="https://www.blackwellglobal.com/"/>
    <n v="5.3999999999999995"/>
    <n v="1.7139999999999999E-2"/>
    <n v="1.713593789260049E-2"/>
  </r>
  <r>
    <x v="52"/>
    <x v="1"/>
    <s v="Commission"/>
    <s v="https://www.blackwellglobal.com/"/>
    <n v="81.09"/>
    <n v="1.451E-2"/>
    <n v="1.4513399999999999E-2"/>
  </r>
  <r>
    <x v="52"/>
    <x v="2"/>
    <s v="Commission"/>
    <s v="https://www.blackwellglobal.com/"/>
    <n v="233.82"/>
    <n v="1.451E-2"/>
    <n v="1.4513399999999999E-2"/>
  </r>
  <r>
    <x v="52"/>
    <x v="3"/>
    <s v="Commission"/>
    <s v="https://www.blackwellglobal.com/"/>
    <n v="0.09"/>
    <n v="1.298E-2"/>
    <n v="1.2983400000000001E-2"/>
  </r>
  <r>
    <x v="52"/>
    <x v="4"/>
    <s v="Commission"/>
    <s v="https://www.blackwellglobal.com/"/>
    <n v="94.95"/>
    <n v="8.9999999999999993E-3"/>
    <n v="9.0000000000000011E-3"/>
  </r>
  <r>
    <x v="52"/>
    <x v="5"/>
    <s v="Commission"/>
    <s v="https://www.blackwellglobal.com/"/>
    <n v="0.09"/>
    <n v="8.9999999999999993E-3"/>
    <n v="8.9999999999999993E-3"/>
  </r>
  <r>
    <x v="52"/>
    <x v="35"/>
    <s v="Commission"/>
    <s v="https://www.blackwellglobal.com/"/>
    <n v="2.79"/>
    <n v="8.9999999999999993E-3"/>
    <n v="9.0000000000000011E-3"/>
  </r>
  <r>
    <x v="52"/>
    <x v="7"/>
    <s v="Commission"/>
    <s v="https://www.blackwellglobal.com/"/>
    <n v="76.05"/>
    <n v="8.9999999999999993E-3"/>
    <n v="8.9999999999999993E-3"/>
  </r>
  <r>
    <x v="52"/>
    <x v="28"/>
    <s v="Commission"/>
    <s v="https://www.blackwellglobal.com/"/>
    <n v="4.2299999999999995"/>
    <n v="5.534E-2"/>
    <n v="5.5341899999999986E-2"/>
  </r>
  <r>
    <x v="52"/>
    <x v="10"/>
    <s v="Commission"/>
    <s v="https://www.blackwellglobal.com/"/>
    <n v="719.28"/>
    <n v="8.9999999999999993E-3"/>
    <n v="8.9999999999999993E-3"/>
  </r>
  <r>
    <x v="52"/>
    <x v="11"/>
    <s v="Commission"/>
    <s v="https://www.blackwellglobal.com/"/>
    <n v="0.18"/>
    <n v="7.9699999999999997E-3"/>
    <n v="7.9715700000000007E-3"/>
  </r>
  <r>
    <x v="52"/>
    <x v="14"/>
    <s v="Commission"/>
    <s v="https://www.blackwellglobal.com/"/>
    <n v="0.09"/>
    <n v="7.9699999999999997E-3"/>
    <n v="7.9715700000000007E-3"/>
  </r>
  <r>
    <x v="52"/>
    <x v="16"/>
    <s v="Commission"/>
    <s v="https://www.blackwellglobal.com/"/>
    <n v="3.96"/>
    <n v="7.9699999999999997E-3"/>
    <n v="7.9715700000000007E-3"/>
  </r>
  <r>
    <x v="52"/>
    <x v="38"/>
    <s v="Commission"/>
    <s v="https://www.blackwellglobal.com/"/>
    <n v="8.1"/>
    <n v="1.5640000000000001E-2"/>
    <n v="1.5637499999999999E-2"/>
  </r>
  <r>
    <x v="52"/>
    <x v="30"/>
    <s v="Commission"/>
    <s v="https://www.blackwellglobal.com/"/>
    <n v="0.54"/>
    <n v="9.7999999999999997E-3"/>
    <n v="9.8000999999999991E-3"/>
  </r>
  <r>
    <x v="52"/>
    <x v="18"/>
    <s v="Commission"/>
    <s v="https://www.blackwellglobal.com/"/>
    <n v="733.5"/>
    <n v="9.7999999999999997E-3"/>
    <n v="9.8000999999999991E-3"/>
  </r>
  <r>
    <x v="52"/>
    <x v="20"/>
    <s v="Commission"/>
    <s v="https://www.blackwellglobal.com/"/>
    <n v="121.95"/>
    <n v="9.7999999999999997E-3"/>
    <n v="9.8000999999999991E-3"/>
  </r>
  <r>
    <x v="52"/>
    <x v="31"/>
    <s v="Commission"/>
    <s v="https://www.blackwellglobal.com/"/>
    <n v="0.27"/>
    <n v="9.7999999999999997E-3"/>
    <n v="9.8000999999999991E-3"/>
  </r>
  <r>
    <x v="52"/>
    <x v="23"/>
    <s v="Commission"/>
    <s v="https://www.blackwellglobal.com/"/>
    <n v="15.75"/>
    <n v="6.4999999999999997E-4"/>
    <n v="6.5292938011271334E-4"/>
  </r>
  <r>
    <x v="53"/>
    <x v="52"/>
    <s v="Commission"/>
    <s v="https://www.blackwellglobal.com/"/>
    <n v="27"/>
    <n v="3.62E-3"/>
    <n v="3.6242218838904603E-3"/>
  </r>
  <r>
    <x v="53"/>
    <x v="43"/>
    <s v="Commission"/>
    <s v="https://www.blackwellglobal.com/"/>
    <n v="14.4"/>
    <n v="1.644E-2"/>
    <n v="1.6435013600673495E-2"/>
  </r>
  <r>
    <x v="53"/>
    <x v="50"/>
    <s v="Commission"/>
    <s v="https://www.blackwellglobal.com/"/>
    <n v="146.70000000000002"/>
    <n v="1.2E-4"/>
    <n v="1.2339167517598872E-4"/>
  </r>
  <r>
    <x v="53"/>
    <x v="0"/>
    <s v="Commission"/>
    <s v="https://www.blackwellglobal.com/"/>
    <n v="31.5"/>
    <n v="6.4900000000000001E-3"/>
    <n v="6.4933576279609072E-3"/>
  </r>
  <r>
    <x v="53"/>
    <x v="24"/>
    <s v="Commission"/>
    <s v="https://www.blackwellglobal.com/"/>
    <n v="13.5"/>
    <n v="1.7610000000000001E-2"/>
    <n v="1.7611603412303195E-2"/>
  </r>
  <r>
    <x v="53"/>
    <x v="25"/>
    <s v="Commission"/>
    <s v="https://www.blackwellglobal.com/"/>
    <n v="0.18"/>
    <n v="1.451E-2"/>
    <n v="1.4513399999999999E-2"/>
  </r>
  <r>
    <x v="53"/>
    <x v="26"/>
    <s v="Commission"/>
    <s v="https://www.blackwellglobal.com/"/>
    <n v="1.3499999999999999"/>
    <n v="1.451E-2"/>
    <n v="1.4513399999999997E-2"/>
  </r>
  <r>
    <x v="53"/>
    <x v="1"/>
    <s v="Commission"/>
    <s v="https://www.blackwellglobal.com/"/>
    <n v="12.6"/>
    <n v="1.451E-2"/>
    <n v="1.4513400000000003E-2"/>
  </r>
  <r>
    <x v="53"/>
    <x v="44"/>
    <s v="Commission"/>
    <s v="https://www.blackwellglobal.com/"/>
    <n v="0.63000000000000012"/>
    <n v="1.451E-2"/>
    <n v="1.4513400000000003E-2"/>
  </r>
  <r>
    <x v="53"/>
    <x v="2"/>
    <s v="Commission"/>
    <s v="https://www.blackwellglobal.com/"/>
    <n v="1.17"/>
    <n v="1.451E-2"/>
    <n v="1.4513399999999999E-2"/>
  </r>
  <r>
    <x v="53"/>
    <x v="3"/>
    <s v="Commission"/>
    <s v="https://www.blackwellglobal.com/"/>
    <n v="2.6999999999999997"/>
    <n v="1.298E-2"/>
    <n v="1.2983400000000001E-2"/>
  </r>
  <r>
    <x v="53"/>
    <x v="27"/>
    <s v="Commission"/>
    <s v="https://www.blackwellglobal.com/"/>
    <n v="1.6199999999999999"/>
    <n v="1.298E-2"/>
    <n v="1.2983400000000001E-2"/>
  </r>
  <r>
    <x v="53"/>
    <x v="45"/>
    <s v="Commission"/>
    <s v="https://www.blackwellglobal.com/"/>
    <n v="1.08"/>
    <n v="9.7599999999999996E-3"/>
    <n v="9.7623000000000015E-3"/>
  </r>
  <r>
    <x v="53"/>
    <x v="4"/>
    <s v="Commission"/>
    <s v="https://www.blackwellglobal.com/"/>
    <n v="10.35"/>
    <n v="8.9999999999999993E-3"/>
    <n v="8.9999999999999993E-3"/>
  </r>
  <r>
    <x v="53"/>
    <x v="5"/>
    <s v="Commission"/>
    <s v="https://www.blackwellglobal.com/"/>
    <n v="2.88"/>
    <n v="8.9999999999999993E-3"/>
    <n v="8.9999999999999993E-3"/>
  </r>
  <r>
    <x v="53"/>
    <x v="35"/>
    <s v="Commission"/>
    <s v="https://www.blackwellglobal.com/"/>
    <n v="10.89"/>
    <n v="8.9999999999999993E-3"/>
    <n v="9.0000000000000011E-3"/>
  </r>
  <r>
    <x v="53"/>
    <x v="6"/>
    <s v="Commission"/>
    <s v="https://www.blackwellglobal.com/"/>
    <n v="2.34"/>
    <n v="8.9999999999999993E-3"/>
    <n v="8.9999999999999993E-3"/>
  </r>
  <r>
    <x v="53"/>
    <x v="7"/>
    <s v="Commission"/>
    <s v="https://www.blackwellglobal.com/"/>
    <n v="20.88"/>
    <n v="8.9999999999999993E-3"/>
    <n v="8.9999999999999993E-3"/>
  </r>
  <r>
    <x v="53"/>
    <x v="29"/>
    <s v="Commission"/>
    <s v="https://www.blackwellglobal.com/"/>
    <n v="2.4300000000000002"/>
    <n v="8.9999999999999993E-3"/>
    <n v="9.0000000000000011E-3"/>
  </r>
  <r>
    <x v="53"/>
    <x v="8"/>
    <s v="Commission"/>
    <s v="https://www.blackwellglobal.com/"/>
    <n v="38.79"/>
    <n v="8.9999999999999993E-3"/>
    <n v="8.9999999999999993E-3"/>
  </r>
  <r>
    <x v="53"/>
    <x v="9"/>
    <s v="Commission"/>
    <s v="https://www.blackwellglobal.com/"/>
    <n v="0.63000000000000012"/>
    <n v="8.9999999999999993E-3"/>
    <n v="9.0000000000000011E-3"/>
  </r>
  <r>
    <x v="53"/>
    <x v="36"/>
    <s v="Commission"/>
    <s v="https://www.blackwellglobal.com/"/>
    <n v="1.44"/>
    <n v="8.9999999999999993E-3"/>
    <n v="8.9999999999999993E-3"/>
  </r>
  <r>
    <x v="53"/>
    <x v="28"/>
    <s v="Commission"/>
    <s v="https://www.blackwellglobal.com/"/>
    <n v="25.2"/>
    <n v="5.534E-2"/>
    <n v="5.5341899999999999E-2"/>
  </r>
  <r>
    <x v="53"/>
    <x v="10"/>
    <s v="Commission"/>
    <s v="https://www.blackwellglobal.com/"/>
    <n v="2777.58"/>
    <n v="8.9999999999999993E-3"/>
    <n v="8.9999999999999993E-3"/>
  </r>
  <r>
    <x v="53"/>
    <x v="11"/>
    <s v="Commission"/>
    <s v="https://www.blackwellglobal.com/"/>
    <n v="8.2800000000000011"/>
    <n v="7.9699999999999997E-3"/>
    <n v="7.9715700000000007E-3"/>
  </r>
  <r>
    <x v="53"/>
    <x v="12"/>
    <s v="Commission"/>
    <s v="https://www.blackwellglobal.com/"/>
    <n v="0.72"/>
    <n v="7.9699999999999997E-3"/>
    <n v="7.9715700000000007E-3"/>
  </r>
  <r>
    <x v="53"/>
    <x v="13"/>
    <s v="Commission"/>
    <s v="https://www.blackwellglobal.com/"/>
    <n v="1.53"/>
    <n v="7.9699999999999997E-3"/>
    <n v="7.9715700000000007E-3"/>
  </r>
  <r>
    <x v="53"/>
    <x v="14"/>
    <s v="Commission"/>
    <s v="https://www.blackwellglobal.com/"/>
    <n v="8.91"/>
    <n v="7.9699999999999997E-3"/>
    <n v="7.9715700000000007E-3"/>
  </r>
  <r>
    <x v="53"/>
    <x v="15"/>
    <s v="Commission"/>
    <s v="https://www.blackwellglobal.com/"/>
    <n v="2.34"/>
    <n v="7.9699999999999997E-3"/>
    <n v="7.9715700000000007E-3"/>
  </r>
  <r>
    <x v="53"/>
    <x v="16"/>
    <s v="Commission"/>
    <s v="https://www.blackwellglobal.com/"/>
    <n v="4.05"/>
    <n v="7.9699999999999997E-3"/>
    <n v="7.9715700000000007E-3"/>
  </r>
  <r>
    <x v="53"/>
    <x v="37"/>
    <s v="Commission"/>
    <s v="https://www.blackwellglobal.com/"/>
    <n v="3.96"/>
    <n v="1.5640000000000001E-2"/>
    <n v="1.5637500000000002E-2"/>
  </r>
  <r>
    <x v="53"/>
    <x v="46"/>
    <s v="Commission"/>
    <s v="https://www.blackwellglobal.com/"/>
    <n v="1.08"/>
    <n v="1.5640000000000001E-2"/>
    <n v="1.5637499999999999E-2"/>
  </r>
  <r>
    <x v="53"/>
    <x v="17"/>
    <s v="Commission"/>
    <s v="https://www.blackwellglobal.com/"/>
    <n v="6.75"/>
    <n v="1.5640000000000001E-2"/>
    <n v="1.5637500000000002E-2"/>
  </r>
  <r>
    <x v="53"/>
    <x v="38"/>
    <s v="Commission"/>
    <s v="https://www.blackwellglobal.com/"/>
    <n v="0.45"/>
    <n v="1.5640000000000001E-2"/>
    <n v="1.5637499999999999E-2"/>
  </r>
  <r>
    <x v="53"/>
    <x v="39"/>
    <s v="Commission"/>
    <s v="https://www.blackwellglobal.com/"/>
    <n v="0.45"/>
    <n v="1.355E-2"/>
    <n v="1.3554E-2"/>
  </r>
  <r>
    <x v="53"/>
    <x v="30"/>
    <s v="Commission"/>
    <s v="https://www.blackwellglobal.com/"/>
    <n v="0.63000000000000012"/>
    <n v="9.7999999999999997E-3"/>
    <n v="9.8001000000000008E-3"/>
  </r>
  <r>
    <x v="53"/>
    <x v="18"/>
    <s v="Commission"/>
    <s v="https://www.blackwellglobal.com/"/>
    <n v="270.71999999999997"/>
    <n v="9.7999999999999997E-3"/>
    <n v="9.8000999999999991E-3"/>
  </r>
  <r>
    <x v="53"/>
    <x v="47"/>
    <s v="Commission"/>
    <s v="https://www.blackwellglobal.com/"/>
    <n v="0.72"/>
    <n v="9.7999999999999997E-3"/>
    <n v="9.8000999999999991E-3"/>
  </r>
  <r>
    <x v="53"/>
    <x v="19"/>
    <s v="Commission"/>
    <s v="https://www.blackwellglobal.com/"/>
    <n v="1.44"/>
    <n v="9.7999999999999997E-3"/>
    <n v="9.8000999999999991E-3"/>
  </r>
  <r>
    <x v="53"/>
    <x v="48"/>
    <s v="Commission"/>
    <s v="https://www.blackwellglobal.com/"/>
    <n v="0.27"/>
    <n v="9.7999999999999997E-3"/>
    <n v="9.8000999999999991E-3"/>
  </r>
  <r>
    <x v="53"/>
    <x v="20"/>
    <s v="Commission"/>
    <s v="https://www.blackwellglobal.com/"/>
    <n v="10.080000000000002"/>
    <n v="9.7999999999999997E-3"/>
    <n v="9.8001000000000008E-3"/>
  </r>
  <r>
    <x v="53"/>
    <x v="40"/>
    <s v="Commission"/>
    <s v="https://www.blackwellglobal.com/"/>
    <n v="1.08"/>
    <n v="9.7999999999999997E-3"/>
    <n v="9.8000999999999991E-3"/>
  </r>
  <r>
    <x v="53"/>
    <x v="41"/>
    <s v="Commission"/>
    <s v="https://www.blackwellglobal.com/"/>
    <n v="0.9"/>
    <n v="9.7999999999999997E-3"/>
    <n v="9.8001000000000008E-3"/>
  </r>
  <r>
    <x v="53"/>
    <x v="21"/>
    <s v="Commission"/>
    <s v="https://www.blackwellglobal.com/"/>
    <n v="1.08"/>
    <n v="9.7999999999999997E-3"/>
    <n v="9.8000999999999991E-3"/>
  </r>
  <r>
    <x v="53"/>
    <x v="22"/>
    <s v="Commission"/>
    <s v="https://www.blackwellglobal.com/"/>
    <n v="2.16"/>
    <n v="9.7999999999999997E-3"/>
    <n v="9.8000999999999991E-3"/>
  </r>
  <r>
    <x v="53"/>
    <x v="31"/>
    <s v="Commission"/>
    <s v="https://www.blackwellglobal.com/"/>
    <n v="7.2900000000000009"/>
    <n v="9.7999999999999997E-3"/>
    <n v="9.8001000000000008E-3"/>
  </r>
  <r>
    <x v="53"/>
    <x v="23"/>
    <s v="Commission"/>
    <s v="https://www.blackwellglobal.com/"/>
    <n v="20.52"/>
    <n v="6.4999999999999997E-4"/>
    <n v="6.512487677012152E-4"/>
  </r>
  <r>
    <x v="54"/>
    <x v="52"/>
    <s v="Commission"/>
    <s v="https://www.blackwellglobal.com/"/>
    <n v="16.2"/>
    <n v="3.6099999999999999E-3"/>
    <n v="3.608180466754225E-3"/>
  </r>
  <r>
    <x v="54"/>
    <x v="43"/>
    <s v="Commission"/>
    <s v="https://www.blackwellglobal.com/"/>
    <n v="17.099999999999998"/>
    <n v="1.634E-2"/>
    <n v="1.6342318042443731E-2"/>
  </r>
  <r>
    <x v="54"/>
    <x v="50"/>
    <s v="Commission"/>
    <s v="https://www.blackwellglobal.com/"/>
    <n v="27.900000000000002"/>
    <n v="1.2E-4"/>
    <n v="1.2376989138671382E-4"/>
  </r>
  <r>
    <x v="54"/>
    <x v="51"/>
    <s v="Commission"/>
    <s v="https://www.blackwellglobal.com/"/>
    <n v="12.6"/>
    <n v="3.5999999999999999E-3"/>
    <n v="3.5969002376866148E-3"/>
  </r>
  <r>
    <x v="54"/>
    <x v="24"/>
    <s v="Commission"/>
    <s v="https://www.blackwellglobal.com/"/>
    <n v="12.6"/>
    <n v="1.7829999999999999E-2"/>
    <n v="1.7830034204206393E-2"/>
  </r>
  <r>
    <x v="54"/>
    <x v="25"/>
    <s v="Commission"/>
    <s v="https://www.blackwellglobal.com/"/>
    <n v="0.09"/>
    <n v="1.451E-2"/>
    <n v="1.4513399999999999E-2"/>
  </r>
  <r>
    <x v="54"/>
    <x v="2"/>
    <s v="Commission"/>
    <s v="https://www.blackwellglobal.com/"/>
    <n v="1.8"/>
    <n v="1.451E-2"/>
    <n v="1.4513400000000003E-2"/>
  </r>
  <r>
    <x v="54"/>
    <x v="5"/>
    <s v="Commission"/>
    <s v="https://www.blackwellglobal.com/"/>
    <n v="0.27"/>
    <n v="8.9999999999999993E-3"/>
    <n v="9.0000000000000011E-3"/>
  </r>
  <r>
    <x v="54"/>
    <x v="35"/>
    <s v="Commission"/>
    <s v="https://www.blackwellglobal.com/"/>
    <n v="4.59"/>
    <n v="8.9999999999999993E-3"/>
    <n v="8.9999999999999993E-3"/>
  </r>
  <r>
    <x v="54"/>
    <x v="6"/>
    <s v="Commission"/>
    <s v="https://www.blackwellglobal.com/"/>
    <n v="0.09"/>
    <n v="8.9999999999999993E-3"/>
    <n v="8.9999999999999993E-3"/>
  </r>
  <r>
    <x v="54"/>
    <x v="7"/>
    <s v="Commission"/>
    <s v="https://www.blackwellglobal.com/"/>
    <n v="0.9"/>
    <n v="8.9999999999999993E-3"/>
    <n v="9.0000000000000011E-3"/>
  </r>
  <r>
    <x v="54"/>
    <x v="28"/>
    <s v="Commission"/>
    <s v="https://www.blackwellglobal.com/"/>
    <n v="11.52"/>
    <n v="5.534E-2"/>
    <n v="5.5341899999999999E-2"/>
  </r>
  <r>
    <x v="54"/>
    <x v="10"/>
    <s v="Commission"/>
    <s v="https://www.blackwellglobal.com/"/>
    <n v="657.18"/>
    <n v="8.9999999999999993E-3"/>
    <n v="8.9999999999999993E-3"/>
  </r>
  <r>
    <x v="54"/>
    <x v="12"/>
    <s v="Commission"/>
    <s v="https://www.blackwellglobal.com/"/>
    <n v="0.18"/>
    <n v="7.9699999999999997E-3"/>
    <n v="7.9715700000000007E-3"/>
  </r>
  <r>
    <x v="54"/>
    <x v="14"/>
    <s v="Commission"/>
    <s v="https://www.blackwellglobal.com/"/>
    <n v="0.09"/>
    <n v="7.9699999999999997E-3"/>
    <n v="7.9715700000000007E-3"/>
  </r>
  <r>
    <x v="54"/>
    <x v="16"/>
    <s v="Commission"/>
    <s v="https://www.blackwellglobal.com/"/>
    <n v="4.59"/>
    <n v="7.9699999999999997E-3"/>
    <n v="7.9715700000000007E-3"/>
  </r>
  <r>
    <x v="54"/>
    <x v="30"/>
    <s v="Commission"/>
    <s v="https://www.blackwellglobal.com/"/>
    <n v="1.98"/>
    <n v="9.7999999999999997E-3"/>
    <n v="9.8000999999999991E-3"/>
  </r>
  <r>
    <x v="54"/>
    <x v="18"/>
    <s v="Commission"/>
    <s v="https://www.blackwellglobal.com/"/>
    <n v="0.36"/>
    <n v="9.7999999999999997E-3"/>
    <n v="9.8000999999999991E-3"/>
  </r>
  <r>
    <x v="54"/>
    <x v="20"/>
    <s v="Commission"/>
    <s v="https://www.blackwellglobal.com/"/>
    <n v="0.09"/>
    <n v="9.7999999999999997E-3"/>
    <n v="9.8000999999999991E-3"/>
  </r>
  <r>
    <x v="54"/>
    <x v="40"/>
    <s v="Commission"/>
    <s v="https://www.blackwellglobal.com/"/>
    <n v="0.54"/>
    <n v="9.7999999999999997E-3"/>
    <n v="9.8000999999999991E-3"/>
  </r>
  <r>
    <x v="54"/>
    <x v="23"/>
    <s v="Commission"/>
    <s v="https://www.blackwellglobal.com/"/>
    <n v="6.84"/>
    <n v="6.4999999999999997E-4"/>
    <n v="6.5405073513217691E-4"/>
  </r>
  <r>
    <x v="55"/>
    <x v="52"/>
    <s v="Commission"/>
    <s v="https://www.blackwellglobal.com/"/>
    <n v="6.75"/>
    <n v="3.64E-3"/>
    <n v="3.6350990625079512E-3"/>
  </r>
  <r>
    <x v="55"/>
    <x v="32"/>
    <s v="Commission"/>
    <s v="https://www.blackwellglobal.com/"/>
    <n v="9"/>
    <n v="9.8799999999999999E-3"/>
    <n v="9.8805550676269102E-3"/>
  </r>
  <r>
    <x v="55"/>
    <x v="43"/>
    <s v="Commission"/>
    <s v="https://www.blackwellglobal.com/"/>
    <n v="7.2"/>
    <n v="1.468E-2"/>
    <n v="1.4679488619767677E-2"/>
  </r>
  <r>
    <x v="55"/>
    <x v="50"/>
    <s v="Commission"/>
    <s v="https://www.blackwellglobal.com/"/>
    <n v="27"/>
    <n v="1.2E-4"/>
    <n v="1.2489056257526809E-4"/>
  </r>
  <r>
    <x v="55"/>
    <x v="51"/>
    <s v="Commission"/>
    <s v="https://www.blackwellglobal.com/"/>
    <n v="4.5"/>
    <n v="3.62E-3"/>
    <n v="3.6187434226316855E-3"/>
  </r>
  <r>
    <x v="55"/>
    <x v="24"/>
    <s v="Commission"/>
    <s v="https://www.blackwellglobal.com/"/>
    <n v="17.099999999999998"/>
    <n v="1.5970000000000002E-2"/>
    <n v="1.5973848794394209E-2"/>
  </r>
  <r>
    <x v="55"/>
    <x v="1"/>
    <s v="Commission"/>
    <s v="https://www.blackwellglobal.com/"/>
    <n v="0.09"/>
    <n v="1.451E-2"/>
    <n v="1.4513399999999999E-2"/>
  </r>
  <r>
    <x v="55"/>
    <x v="2"/>
    <s v="Commission"/>
    <s v="https://www.blackwellglobal.com/"/>
    <n v="0.54"/>
    <n v="1.451E-2"/>
    <n v="1.4513399999999999E-2"/>
  </r>
  <r>
    <x v="55"/>
    <x v="3"/>
    <s v="Commission"/>
    <s v="https://www.blackwellglobal.com/"/>
    <n v="2.6999999999999997"/>
    <n v="1.298E-2"/>
    <n v="1.2983400000000001E-2"/>
  </r>
  <r>
    <x v="55"/>
    <x v="4"/>
    <s v="Commission"/>
    <s v="https://www.blackwellglobal.com/"/>
    <n v="0.09"/>
    <n v="8.9999999999999993E-3"/>
    <n v="8.9999999999999993E-3"/>
  </r>
  <r>
    <x v="55"/>
    <x v="5"/>
    <s v="Commission"/>
    <s v="https://www.blackwellglobal.com/"/>
    <n v="0.27"/>
    <n v="8.9999999999999993E-3"/>
    <n v="9.0000000000000011E-3"/>
  </r>
  <r>
    <x v="55"/>
    <x v="6"/>
    <s v="Commission"/>
    <s v="https://www.blackwellglobal.com/"/>
    <n v="0.45"/>
    <n v="8.9999999999999993E-3"/>
    <n v="9.0000000000000011E-3"/>
  </r>
  <r>
    <x v="55"/>
    <x v="7"/>
    <s v="Commission"/>
    <s v="https://www.blackwellglobal.com/"/>
    <n v="0.09"/>
    <n v="8.9999999999999993E-3"/>
    <n v="8.9999999999999993E-3"/>
  </r>
  <r>
    <x v="55"/>
    <x v="29"/>
    <s v="Commission"/>
    <s v="https://www.blackwellglobal.com/"/>
    <n v="0.09"/>
    <n v="8.9999999999999993E-3"/>
    <n v="8.9999999999999993E-3"/>
  </r>
  <r>
    <x v="55"/>
    <x v="28"/>
    <s v="Commission"/>
    <s v="https://www.blackwellglobal.com/"/>
    <n v="6.66"/>
    <n v="5.534E-2"/>
    <n v="5.5341899999999999E-2"/>
  </r>
  <r>
    <x v="55"/>
    <x v="10"/>
    <s v="Commission"/>
    <s v="https://www.blackwellglobal.com/"/>
    <n v="1260.45"/>
    <n v="8.9999999999999993E-3"/>
    <n v="9.0000000000000011E-3"/>
  </r>
  <r>
    <x v="55"/>
    <x v="14"/>
    <s v="Commission"/>
    <s v="https://www.blackwellglobal.com/"/>
    <n v="0.18"/>
    <n v="7.9699999999999997E-3"/>
    <n v="7.9715700000000007E-3"/>
  </r>
  <r>
    <x v="55"/>
    <x v="16"/>
    <s v="Commission"/>
    <s v="https://www.blackwellglobal.com/"/>
    <n v="1.2600000000000002"/>
    <n v="7.9699999999999997E-3"/>
    <n v="7.9715700000000007E-3"/>
  </r>
  <r>
    <x v="55"/>
    <x v="17"/>
    <s v="Commission"/>
    <s v="https://www.blackwellglobal.com/"/>
    <n v="0.18"/>
    <n v="1.5640000000000001E-2"/>
    <n v="1.5637500000000002E-2"/>
  </r>
  <r>
    <x v="55"/>
    <x v="18"/>
    <s v="Commission"/>
    <s v="https://www.blackwellglobal.com/"/>
    <n v="225"/>
    <n v="9.7999999999999997E-3"/>
    <n v="9.8000999999999991E-3"/>
  </r>
  <r>
    <x v="55"/>
    <x v="20"/>
    <s v="Commission"/>
    <s v="https://www.blackwellglobal.com/"/>
    <n v="0.27"/>
    <n v="9.7999999999999997E-3"/>
    <n v="9.8000999999999991E-3"/>
  </r>
  <r>
    <x v="55"/>
    <x v="42"/>
    <s v="Commission"/>
    <s v="https://www.blackwellglobal.com/"/>
    <n v="0.80999999999999994"/>
    <n v="9.7999999999999997E-3"/>
    <n v="9.8000999999999991E-3"/>
  </r>
  <r>
    <x v="55"/>
    <x v="21"/>
    <s v="Commission"/>
    <s v="https://www.blackwellglobal.com/"/>
    <n v="0.09"/>
    <n v="9.7999999999999997E-3"/>
    <n v="9.8000999999999991E-3"/>
  </r>
  <r>
    <x v="55"/>
    <x v="23"/>
    <s v="Commission"/>
    <s v="https://www.blackwellglobal.com/"/>
    <n v="18.36"/>
    <n v="6.4999999999999997E-4"/>
    <n v="6.5315711600751785E-4"/>
  </r>
  <r>
    <x v="56"/>
    <x v="52"/>
    <s v="Commission"/>
    <s v="https://www.blackwellglobal.com/"/>
    <n v="0.9"/>
    <n v="3.64E-3"/>
    <n v="3.6377540668069493E-3"/>
  </r>
  <r>
    <x v="56"/>
    <x v="32"/>
    <s v="Commission"/>
    <s v="https://www.blackwellglobal.com/"/>
    <n v="11.700000000000001"/>
    <n v="0.01"/>
    <n v="1.0000666711114076E-2"/>
  </r>
  <r>
    <x v="56"/>
    <x v="43"/>
    <s v="Commission"/>
    <s v="https://www.blackwellglobal.com/"/>
    <n v="10.799999999999999"/>
    <n v="1.461E-2"/>
    <n v="1.4609788458384889E-2"/>
  </r>
  <r>
    <x v="56"/>
    <x v="50"/>
    <s v="Commission"/>
    <s v="https://www.blackwellglobal.com/"/>
    <n v="37.800000000000004"/>
    <n v="1.2E-4"/>
    <n v="1.2478068109184528E-4"/>
  </r>
  <r>
    <x v="56"/>
    <x v="51"/>
    <s v="Commission"/>
    <s v="https://www.blackwellglobal.com/"/>
    <n v="16.2"/>
    <n v="3.62E-3"/>
    <n v="3.6247128923804135E-3"/>
  </r>
  <r>
    <x v="56"/>
    <x v="24"/>
    <s v="Commission"/>
    <s v="https://www.blackwellglobal.com/"/>
    <n v="19.8"/>
    <n v="1.6230000000000001E-2"/>
    <n v="1.6226695060143789E-2"/>
  </r>
  <r>
    <x v="56"/>
    <x v="33"/>
    <s v="Commission"/>
    <s v="https://www.blackwellglobal.com/"/>
    <n v="0.54"/>
    <n v="1.451E-2"/>
    <n v="1.4513399999999999E-2"/>
  </r>
  <r>
    <x v="56"/>
    <x v="2"/>
    <s v="Commission"/>
    <s v="https://www.blackwellglobal.com/"/>
    <n v="0.18"/>
    <n v="1.451E-2"/>
    <n v="1.4513399999999999E-2"/>
  </r>
  <r>
    <x v="56"/>
    <x v="4"/>
    <s v="Commission"/>
    <s v="https://www.blackwellglobal.com/"/>
    <n v="9"/>
    <n v="8.9999999999999993E-3"/>
    <n v="9.0000000000000011E-3"/>
  </r>
  <r>
    <x v="56"/>
    <x v="5"/>
    <s v="Commission"/>
    <s v="https://www.blackwellglobal.com/"/>
    <n v="0.18"/>
    <n v="8.9999999999999993E-3"/>
    <n v="8.9999999999999993E-3"/>
  </r>
  <r>
    <x v="56"/>
    <x v="35"/>
    <s v="Commission"/>
    <s v="https://www.blackwellglobal.com/"/>
    <n v="2.5200000000000005"/>
    <n v="8.9999999999999993E-3"/>
    <n v="9.0000000000000011E-3"/>
  </r>
  <r>
    <x v="56"/>
    <x v="7"/>
    <s v="Commission"/>
    <s v="https://www.blackwellglobal.com/"/>
    <n v="3.6"/>
    <n v="8.9999999999999993E-3"/>
    <n v="9.0000000000000011E-3"/>
  </r>
  <r>
    <x v="56"/>
    <x v="8"/>
    <s v="Commission"/>
    <s v="https://www.blackwellglobal.com/"/>
    <n v="0.27"/>
    <n v="8.9999999999999993E-3"/>
    <n v="9.0000000000000011E-3"/>
  </r>
  <r>
    <x v="56"/>
    <x v="28"/>
    <s v="Commission"/>
    <s v="https://www.blackwellglobal.com/"/>
    <n v="7.2900000000000009"/>
    <n v="5.534E-2"/>
    <n v="5.5341899999999999E-2"/>
  </r>
  <r>
    <x v="56"/>
    <x v="10"/>
    <s v="Commission"/>
    <s v="https://www.blackwellglobal.com/"/>
    <n v="102.87"/>
    <n v="8.9999999999999993E-3"/>
    <n v="9.0000000000000011E-3"/>
  </r>
  <r>
    <x v="56"/>
    <x v="12"/>
    <s v="Commission"/>
    <s v="https://www.blackwellglobal.com/"/>
    <n v="0.18"/>
    <n v="7.9699999999999997E-3"/>
    <n v="7.9715700000000007E-3"/>
  </r>
  <r>
    <x v="56"/>
    <x v="15"/>
    <s v="Commission"/>
    <s v="https://www.blackwellglobal.com/"/>
    <n v="0.27"/>
    <n v="7.9699999999999997E-3"/>
    <n v="7.9715700000000007E-3"/>
  </r>
  <r>
    <x v="56"/>
    <x v="16"/>
    <s v="Commission"/>
    <s v="https://www.blackwellglobal.com/"/>
    <n v="4.8600000000000003"/>
    <n v="7.9699999999999997E-3"/>
    <n v="7.9715700000000007E-3"/>
  </r>
  <r>
    <x v="56"/>
    <x v="37"/>
    <s v="Commission"/>
    <s v="https://www.blackwellglobal.com/"/>
    <n v="0.36"/>
    <n v="1.5640000000000001E-2"/>
    <n v="1.5637500000000002E-2"/>
  </r>
  <r>
    <x v="56"/>
    <x v="38"/>
    <s v="Commission"/>
    <s v="https://www.blackwellglobal.com/"/>
    <n v="0.36"/>
    <n v="1.5640000000000001E-2"/>
    <n v="1.5637500000000002E-2"/>
  </r>
  <r>
    <x v="56"/>
    <x v="30"/>
    <s v="Commission"/>
    <s v="https://www.blackwellglobal.com/"/>
    <n v="3.06"/>
    <n v="9.7999999999999997E-3"/>
    <n v="9.8000999999999991E-3"/>
  </r>
  <r>
    <x v="56"/>
    <x v="20"/>
    <s v="Commission"/>
    <s v="https://www.blackwellglobal.com/"/>
    <n v="1.98"/>
    <n v="9.7999999999999997E-3"/>
    <n v="9.8000999999999991E-3"/>
  </r>
  <r>
    <x v="56"/>
    <x v="40"/>
    <s v="Commission"/>
    <s v="https://www.blackwellglobal.com/"/>
    <n v="0.09"/>
    <n v="9.7999999999999997E-3"/>
    <n v="9.8000999999999991E-3"/>
  </r>
  <r>
    <x v="56"/>
    <x v="21"/>
    <s v="Commission"/>
    <s v="https://www.blackwellglobal.com/"/>
    <n v="0.18"/>
    <n v="9.7999999999999997E-3"/>
    <n v="9.8000999999999991E-3"/>
  </r>
  <r>
    <x v="56"/>
    <x v="31"/>
    <s v="Commission"/>
    <s v="https://www.blackwellglobal.com/"/>
    <n v="0.18"/>
    <n v="9.7999999999999997E-3"/>
    <n v="9.8000999999999991E-3"/>
  </r>
  <r>
    <x v="56"/>
    <x v="23"/>
    <s v="Commission"/>
    <s v="https://www.blackwellglobal.com/"/>
    <n v="225.9"/>
    <n v="6.4999999999999997E-4"/>
    <n v="6.5307412612174913E-4"/>
  </r>
  <r>
    <x v="57"/>
    <x v="32"/>
    <s v="Commission"/>
    <s v="https://www.blackwellglobal.com/"/>
    <n v="15.299999999999999"/>
    <n v="9.9699999999999997E-3"/>
    <n v="9.9664462974652004E-3"/>
  </r>
  <r>
    <x v="57"/>
    <x v="43"/>
    <s v="Commission"/>
    <s v="https://www.blackwellglobal.com/"/>
    <n v="13.5"/>
    <n v="1.55E-2"/>
    <n v="1.5504555405477561E-2"/>
  </r>
  <r>
    <x v="57"/>
    <x v="50"/>
    <s v="Commission"/>
    <s v="https://www.blackwellglobal.com/"/>
    <n v="40.5"/>
    <n v="1.2999999999999999E-4"/>
    <n v="1.2512682794492465E-4"/>
  </r>
  <r>
    <x v="57"/>
    <x v="51"/>
    <s v="Commission"/>
    <s v="https://www.blackwellglobal.com/"/>
    <n v="117"/>
    <n v="3.62E-3"/>
    <n v="3.6214460552089871E-3"/>
  </r>
  <r>
    <x v="57"/>
    <x v="24"/>
    <s v="Commission"/>
    <s v="https://www.blackwellglobal.com/"/>
    <n v="11.700000000000001"/>
    <n v="1.685E-2"/>
    <n v="1.6852227614925504E-2"/>
  </r>
  <r>
    <x v="57"/>
    <x v="33"/>
    <s v="Commission"/>
    <s v="https://www.blackwellglobal.com/"/>
    <n v="0.45"/>
    <n v="1.451E-2"/>
    <n v="1.4513400000000003E-2"/>
  </r>
  <r>
    <x v="57"/>
    <x v="2"/>
    <s v="Commission"/>
    <s v="https://www.blackwellglobal.com/"/>
    <n v="12.6"/>
    <n v="1.451E-2"/>
    <n v="1.4513400000000003E-2"/>
  </r>
  <r>
    <x v="57"/>
    <x v="6"/>
    <s v="Commission"/>
    <s v="https://www.blackwellglobal.com/"/>
    <n v="0.27"/>
    <n v="8.9999999999999993E-3"/>
    <n v="9.0000000000000011E-3"/>
  </r>
  <r>
    <x v="57"/>
    <x v="10"/>
    <s v="Commission"/>
    <s v="https://www.blackwellglobal.com/"/>
    <n v="363.87"/>
    <n v="8.9999999999999993E-3"/>
    <n v="9.0000000000000011E-3"/>
  </r>
  <r>
    <x v="57"/>
    <x v="11"/>
    <s v="Commission"/>
    <s v="https://www.blackwellglobal.com/"/>
    <n v="0.45"/>
    <n v="7.9699999999999997E-3"/>
    <n v="7.9715700000000007E-3"/>
  </r>
  <r>
    <x v="57"/>
    <x v="12"/>
    <s v="Commission"/>
    <s v="https://www.blackwellglobal.com/"/>
    <n v="0.27"/>
    <n v="7.9699999999999997E-3"/>
    <n v="7.9715700000000007E-3"/>
  </r>
  <r>
    <x v="57"/>
    <x v="13"/>
    <s v="Commission"/>
    <s v="https://www.blackwellglobal.com/"/>
    <n v="0.09"/>
    <n v="7.9699999999999997E-3"/>
    <n v="7.9715700000000007E-3"/>
  </r>
  <r>
    <x v="57"/>
    <x v="14"/>
    <s v="Commission"/>
    <s v="https://www.blackwellglobal.com/"/>
    <n v="0.54"/>
    <n v="7.9699999999999997E-3"/>
    <n v="7.9715700000000007E-3"/>
  </r>
  <r>
    <x v="57"/>
    <x v="15"/>
    <s v="Commission"/>
    <s v="https://www.blackwellglobal.com/"/>
    <n v="0.27"/>
    <n v="7.9699999999999997E-3"/>
    <n v="7.9715700000000007E-3"/>
  </r>
  <r>
    <x v="57"/>
    <x v="16"/>
    <s v="Commission"/>
    <s v="https://www.blackwellglobal.com/"/>
    <n v="2.5200000000000005"/>
    <n v="7.9699999999999997E-3"/>
    <n v="7.9715700000000007E-3"/>
  </r>
  <r>
    <x v="57"/>
    <x v="30"/>
    <s v="Commission"/>
    <s v="https://www.blackwellglobal.com/"/>
    <n v="0.18"/>
    <n v="9.7999999999999997E-3"/>
    <n v="9.8000999999999991E-3"/>
  </r>
  <r>
    <x v="57"/>
    <x v="18"/>
    <s v="Commission"/>
    <s v="https://www.blackwellglobal.com/"/>
    <n v="630.27"/>
    <n v="9.7999999999999997E-3"/>
    <n v="9.8000999999999991E-3"/>
  </r>
  <r>
    <x v="57"/>
    <x v="20"/>
    <s v="Commission"/>
    <s v="https://www.blackwellglobal.com/"/>
    <n v="0.36"/>
    <n v="9.7999999999999997E-3"/>
    <n v="9.8000999999999991E-3"/>
  </r>
  <r>
    <x v="57"/>
    <x v="40"/>
    <s v="Commission"/>
    <s v="https://www.blackwellglobal.com/"/>
    <n v="0.09"/>
    <n v="9.7999999999999997E-3"/>
    <n v="9.8000999999999991E-3"/>
  </r>
  <r>
    <x v="57"/>
    <x v="31"/>
    <s v="Commission"/>
    <s v="https://www.blackwellglobal.com/"/>
    <n v="1.3499999999999999"/>
    <n v="9.7999999999999997E-3"/>
    <n v="9.8000999999999991E-3"/>
  </r>
  <r>
    <x v="57"/>
    <x v="23"/>
    <s v="Commission"/>
    <s v="https://www.blackwellglobal.com/"/>
    <n v="26.28"/>
    <n v="6.4999999999999997E-4"/>
    <n v="6.5468262618496571E-4"/>
  </r>
  <r>
    <x v="58"/>
    <x v="52"/>
    <s v="Commission"/>
    <s v="https://www.blackwellglobal.com/"/>
    <n v="26.099999999999998"/>
    <n v="3.62E-3"/>
    <n v="3.6218416376899687E-3"/>
  </r>
  <r>
    <x v="58"/>
    <x v="43"/>
    <s v="Commission"/>
    <s v="https://www.blackwellglobal.com/"/>
    <n v="9"/>
    <n v="1.524E-2"/>
    <n v="1.5241924195530119E-2"/>
  </r>
  <r>
    <x v="58"/>
    <x v="50"/>
    <s v="Commission"/>
    <s v="https://www.blackwellglobal.com/"/>
    <n v="105.3"/>
    <n v="1.2E-4"/>
    <n v="1.2406603283918421E-4"/>
  </r>
  <r>
    <x v="58"/>
    <x v="51"/>
    <s v="Commission"/>
    <s v="https://www.blackwellglobal.com/"/>
    <n v="9.9"/>
    <n v="3.6099999999999999E-3"/>
    <n v="3.613892694295455E-3"/>
  </r>
  <r>
    <x v="58"/>
    <x v="24"/>
    <s v="Commission"/>
    <s v="https://www.blackwellglobal.com/"/>
    <n v="18"/>
    <n v="1.6670000000000001E-2"/>
    <n v="1.6674493389821857E-2"/>
  </r>
  <r>
    <x v="58"/>
    <x v="25"/>
    <s v="Commission"/>
    <s v="https://www.blackwellglobal.com/"/>
    <n v="0.09"/>
    <n v="1.451E-2"/>
    <n v="1.4513399999999999E-2"/>
  </r>
  <r>
    <x v="58"/>
    <x v="1"/>
    <s v="Commission"/>
    <s v="https://www.blackwellglobal.com/"/>
    <n v="0.09"/>
    <n v="1.451E-2"/>
    <n v="1.4513399999999999E-2"/>
  </r>
  <r>
    <x v="58"/>
    <x v="33"/>
    <s v="Commission"/>
    <s v="https://www.blackwellglobal.com/"/>
    <n v="0.09"/>
    <n v="1.451E-2"/>
    <n v="1.4513399999999999E-2"/>
  </r>
  <r>
    <x v="58"/>
    <x v="2"/>
    <s v="Commission"/>
    <s v="https://www.blackwellglobal.com/"/>
    <n v="0.27"/>
    <n v="1.451E-2"/>
    <n v="1.4513399999999999E-2"/>
  </r>
  <r>
    <x v="58"/>
    <x v="3"/>
    <s v="Commission"/>
    <s v="https://www.blackwellglobal.com/"/>
    <n v="6.3"/>
    <n v="1.298E-2"/>
    <n v="1.2983400000000001E-2"/>
  </r>
  <r>
    <x v="58"/>
    <x v="27"/>
    <s v="Commission"/>
    <s v="https://www.blackwellglobal.com/"/>
    <n v="5.3999999999999995"/>
    <n v="1.298E-2"/>
    <n v="1.2983400000000001E-2"/>
  </r>
  <r>
    <x v="58"/>
    <x v="45"/>
    <s v="Commission"/>
    <s v="https://www.blackwellglobal.com/"/>
    <n v="0.72"/>
    <n v="9.7599999999999996E-3"/>
    <n v="9.7622999999999998E-3"/>
  </r>
  <r>
    <x v="58"/>
    <x v="35"/>
    <s v="Commission"/>
    <s v="https://www.blackwellglobal.com/"/>
    <n v="7.2"/>
    <n v="8.9999999999999993E-3"/>
    <n v="9.0000000000000011E-3"/>
  </r>
  <r>
    <x v="58"/>
    <x v="29"/>
    <s v="Commission"/>
    <s v="https://www.blackwellglobal.com/"/>
    <n v="1.08"/>
    <n v="8.9999999999999993E-3"/>
    <n v="9.0000000000000011E-3"/>
  </r>
  <r>
    <x v="58"/>
    <x v="9"/>
    <s v="Commission"/>
    <s v="https://www.blackwellglobal.com/"/>
    <n v="0.18"/>
    <n v="8.9999999999999993E-3"/>
    <n v="8.9999999999999993E-3"/>
  </r>
  <r>
    <x v="58"/>
    <x v="28"/>
    <s v="Commission"/>
    <s v="https://www.blackwellglobal.com/"/>
    <n v="7.56"/>
    <n v="5.534E-2"/>
    <n v="5.5341899999999999E-2"/>
  </r>
  <r>
    <x v="58"/>
    <x v="10"/>
    <s v="Commission"/>
    <s v="https://www.blackwellglobal.com/"/>
    <n v="595.43999999999994"/>
    <n v="8.9999999999999993E-3"/>
    <n v="8.9999999999999993E-3"/>
  </r>
  <r>
    <x v="58"/>
    <x v="11"/>
    <s v="Commission"/>
    <s v="https://www.blackwellglobal.com/"/>
    <n v="0.27"/>
    <n v="7.9699999999999997E-3"/>
    <n v="7.9715700000000007E-3"/>
  </r>
  <r>
    <x v="58"/>
    <x v="13"/>
    <s v="Commission"/>
    <s v="https://www.blackwellglobal.com/"/>
    <n v="0.27"/>
    <n v="7.9699999999999997E-3"/>
    <n v="7.9715700000000007E-3"/>
  </r>
  <r>
    <x v="58"/>
    <x v="15"/>
    <s v="Commission"/>
    <s v="https://www.blackwellglobal.com/"/>
    <n v="7.92"/>
    <n v="7.9699999999999997E-3"/>
    <n v="7.9715700000000007E-3"/>
  </r>
  <r>
    <x v="58"/>
    <x v="16"/>
    <s v="Commission"/>
    <s v="https://www.blackwellglobal.com/"/>
    <n v="10.709999999999999"/>
    <n v="7.9699999999999997E-3"/>
    <n v="7.9715700000000007E-3"/>
  </r>
  <r>
    <x v="58"/>
    <x v="37"/>
    <s v="Commission"/>
    <s v="https://www.blackwellglobal.com/"/>
    <n v="7.92"/>
    <n v="1.5640000000000001E-2"/>
    <n v="1.5637500000000002E-2"/>
  </r>
  <r>
    <x v="58"/>
    <x v="30"/>
    <s v="Commission"/>
    <s v="https://www.blackwellglobal.com/"/>
    <n v="1.89"/>
    <n v="9.7999999999999997E-3"/>
    <n v="9.8000999999999991E-3"/>
  </r>
  <r>
    <x v="58"/>
    <x v="18"/>
    <s v="Commission"/>
    <s v="https://www.blackwellglobal.com/"/>
    <n v="382.68"/>
    <n v="9.7999999999999997E-3"/>
    <n v="9.8000999999999991E-3"/>
  </r>
  <r>
    <x v="58"/>
    <x v="20"/>
    <s v="Commission"/>
    <s v="https://www.blackwellglobal.com/"/>
    <n v="0.45"/>
    <n v="9.7999999999999997E-3"/>
    <n v="9.8001000000000008E-3"/>
  </r>
  <r>
    <x v="58"/>
    <x v="41"/>
    <s v="Commission"/>
    <s v="https://www.blackwellglobal.com/"/>
    <n v="91.26"/>
    <n v="9.7999999999999997E-3"/>
    <n v="9.8001000000000008E-3"/>
  </r>
  <r>
    <x v="58"/>
    <x v="22"/>
    <s v="Commission"/>
    <s v="https://www.blackwellglobal.com/"/>
    <n v="0.36"/>
    <n v="9.7999999999999997E-3"/>
    <n v="9.8000999999999991E-3"/>
  </r>
  <r>
    <x v="58"/>
    <x v="31"/>
    <s v="Commission"/>
    <s v="https://www.blackwellglobal.com/"/>
    <n v="0.63000000000000012"/>
    <n v="9.7999999999999997E-3"/>
    <n v="9.8001000000000008E-3"/>
  </r>
  <r>
    <x v="58"/>
    <x v="23"/>
    <s v="Commission"/>
    <s v="https://www.blackwellglobal.com/"/>
    <n v="6.12"/>
    <n v="6.4999999999999997E-4"/>
    <n v="6.5428871864203091E-4"/>
  </r>
  <r>
    <x v="59"/>
    <x v="52"/>
    <s v="Commission"/>
    <s v="https://www.blackwellglobal.com/"/>
    <n v="26.099999999999998"/>
    <n v="3.62E-3"/>
    <n v="3.6174305485831256E-3"/>
  </r>
  <r>
    <x v="59"/>
    <x v="43"/>
    <s v="Commission"/>
    <s v="https://www.blackwellglobal.com/"/>
    <n v="39.6"/>
    <n v="1.525E-2"/>
    <n v="1.5245590312214192E-2"/>
  </r>
  <r>
    <x v="59"/>
    <x v="50"/>
    <s v="Commission"/>
    <s v="https://www.blackwellglobal.com/"/>
    <n v="95.399999999999991"/>
    <n v="1.2E-4"/>
    <n v="1.2436784392261453E-4"/>
  </r>
  <r>
    <x v="59"/>
    <x v="51"/>
    <s v="Commission"/>
    <s v="https://www.blackwellglobal.com/"/>
    <n v="2.6999999999999997"/>
    <n v="3.62E-3"/>
    <n v="3.6214526754871535E-3"/>
  </r>
  <r>
    <x v="59"/>
    <x v="24"/>
    <s v="Commission"/>
    <s v="https://www.blackwellglobal.com/"/>
    <n v="9"/>
    <n v="1.67E-2"/>
    <n v="1.6695158879221125E-2"/>
  </r>
  <r>
    <x v="59"/>
    <x v="25"/>
    <s v="Commission"/>
    <s v="https://www.blackwellglobal.com/"/>
    <n v="0.27"/>
    <n v="1.451E-2"/>
    <n v="1.4513399999999999E-2"/>
  </r>
  <r>
    <x v="59"/>
    <x v="1"/>
    <s v="Commission"/>
    <s v="https://www.blackwellglobal.com/"/>
    <n v="0.09"/>
    <n v="1.451E-2"/>
    <n v="1.4513399999999999E-2"/>
  </r>
  <r>
    <x v="59"/>
    <x v="2"/>
    <s v="Commission"/>
    <s v="https://www.blackwellglobal.com/"/>
    <n v="2.88"/>
    <n v="1.451E-2"/>
    <n v="1.4513399999999999E-2"/>
  </r>
  <r>
    <x v="59"/>
    <x v="3"/>
    <s v="Commission"/>
    <s v="https://www.blackwellglobal.com/"/>
    <n v="0.27"/>
    <n v="1.298E-2"/>
    <n v="1.2983400000000003E-2"/>
  </r>
  <r>
    <x v="59"/>
    <x v="27"/>
    <s v="Commission"/>
    <s v="https://www.blackwellglobal.com/"/>
    <n v="0.18"/>
    <n v="1.298E-2"/>
    <n v="1.2983400000000001E-2"/>
  </r>
  <r>
    <x v="59"/>
    <x v="5"/>
    <s v="Commission"/>
    <s v="https://www.blackwellglobal.com/"/>
    <n v="0.27"/>
    <n v="8.9999999999999993E-3"/>
    <n v="9.0000000000000011E-3"/>
  </r>
  <r>
    <x v="59"/>
    <x v="35"/>
    <s v="Commission"/>
    <s v="https://www.blackwellglobal.com/"/>
    <n v="2.4300000000000002"/>
    <n v="8.9999999999999993E-3"/>
    <n v="9.0000000000000011E-3"/>
  </r>
  <r>
    <x v="59"/>
    <x v="6"/>
    <s v="Commission"/>
    <s v="https://www.blackwellglobal.com/"/>
    <n v="0.18"/>
    <n v="8.9999999999999993E-3"/>
    <n v="8.9999999999999993E-3"/>
  </r>
  <r>
    <x v="59"/>
    <x v="7"/>
    <s v="Commission"/>
    <s v="https://www.blackwellglobal.com/"/>
    <n v="0.09"/>
    <n v="8.9999999999999993E-3"/>
    <n v="8.9999999999999993E-3"/>
  </r>
  <r>
    <x v="59"/>
    <x v="29"/>
    <s v="Commission"/>
    <s v="https://www.blackwellglobal.com/"/>
    <n v="0.18"/>
    <n v="8.9999999999999993E-3"/>
    <n v="8.9999999999999993E-3"/>
  </r>
  <r>
    <x v="59"/>
    <x v="8"/>
    <s v="Commission"/>
    <s v="https://www.blackwellglobal.com/"/>
    <n v="0.09"/>
    <n v="8.9999999999999993E-3"/>
    <n v="8.9999999999999993E-3"/>
  </r>
  <r>
    <x v="59"/>
    <x v="28"/>
    <s v="Commission"/>
    <s v="https://www.blackwellglobal.com/"/>
    <n v="8.73"/>
    <n v="5.534E-2"/>
    <n v="5.5341899999999999E-2"/>
  </r>
  <r>
    <x v="59"/>
    <x v="10"/>
    <s v="Commission"/>
    <s v="https://www.blackwellglobal.com/"/>
    <n v="1414.6200000000001"/>
    <n v="8.9999999999999993E-3"/>
    <n v="9.0000000000000011E-3"/>
  </r>
  <r>
    <x v="59"/>
    <x v="12"/>
    <s v="Commission"/>
    <s v="https://www.blackwellglobal.com/"/>
    <n v="0.18"/>
    <n v="7.9699999999999997E-3"/>
    <n v="7.9715700000000007E-3"/>
  </r>
  <r>
    <x v="59"/>
    <x v="14"/>
    <s v="Commission"/>
    <s v="https://www.blackwellglobal.com/"/>
    <n v="37.800000000000004"/>
    <n v="7.9699999999999997E-3"/>
    <n v="7.9715700000000007E-3"/>
  </r>
  <r>
    <x v="59"/>
    <x v="16"/>
    <s v="Commission"/>
    <s v="https://www.blackwellglobal.com/"/>
    <n v="9.81"/>
    <n v="7.9699999999999997E-3"/>
    <n v="7.9715700000000007E-3"/>
  </r>
  <r>
    <x v="59"/>
    <x v="37"/>
    <s v="Commission"/>
    <s v="https://www.blackwellglobal.com/"/>
    <n v="0.18"/>
    <n v="1.5640000000000001E-2"/>
    <n v="1.5637500000000002E-2"/>
  </r>
  <r>
    <x v="59"/>
    <x v="30"/>
    <s v="Commission"/>
    <s v="https://www.blackwellglobal.com/"/>
    <n v="10.080000000000002"/>
    <n v="9.7999999999999997E-3"/>
    <n v="9.8001000000000008E-3"/>
  </r>
  <r>
    <x v="59"/>
    <x v="18"/>
    <s v="Commission"/>
    <s v="https://www.blackwellglobal.com/"/>
    <n v="495"/>
    <n v="9.7999999999999997E-3"/>
    <n v="9.8000999999999991E-3"/>
  </r>
  <r>
    <x v="59"/>
    <x v="48"/>
    <s v="Commission"/>
    <s v="https://www.blackwellglobal.com/"/>
    <n v="124.2"/>
    <n v="9.7999999999999997E-3"/>
    <n v="9.8001000000000008E-3"/>
  </r>
  <r>
    <x v="59"/>
    <x v="20"/>
    <s v="Commission"/>
    <s v="https://www.blackwellglobal.com/"/>
    <n v="0.09"/>
    <n v="9.7999999999999997E-3"/>
    <n v="9.8000999999999991E-3"/>
  </r>
  <r>
    <x v="59"/>
    <x v="23"/>
    <s v="Commission"/>
    <s v="https://www.blackwellglobal.com/"/>
    <n v="5.31"/>
    <n v="6.4999999999999997E-4"/>
    <n v="6.5225562502339851E-4"/>
  </r>
  <r>
    <x v="60"/>
    <x v="52"/>
    <s v="Commission"/>
    <s v="https://www.blackwellglobal.com/"/>
    <n v="18.45"/>
    <n v="3.6600000000000001E-3"/>
    <n v="3.6584953692924134E-3"/>
  </r>
  <r>
    <x v="60"/>
    <x v="32"/>
    <s v="Commission"/>
    <s v="https://www.blackwellglobal.com/"/>
    <n v="10.799999999999999"/>
    <n v="9.9100000000000004E-3"/>
    <n v="9.9102025535288581E-3"/>
  </r>
  <r>
    <x v="60"/>
    <x v="43"/>
    <s v="Commission"/>
    <s v="https://www.blackwellglobal.com/"/>
    <n v="18.900000000000002"/>
    <n v="1.532E-2"/>
    <n v="1.5324495485899734E-2"/>
  </r>
  <r>
    <x v="60"/>
    <x v="50"/>
    <s v="Commission"/>
    <s v="https://www.blackwellglobal.com/"/>
    <n v="99.899999999999991"/>
    <n v="1.2999999999999999E-4"/>
    <n v="1.2522821478384678E-4"/>
  </r>
  <r>
    <x v="60"/>
    <x v="51"/>
    <s v="Commission"/>
    <s v="https://www.blackwellglobal.com/"/>
    <n v="2.6999999999999997"/>
    <n v="3.63E-3"/>
    <n v="3.6315855790011991E-3"/>
  </r>
  <r>
    <x v="60"/>
    <x v="24"/>
    <s v="Commission"/>
    <s v="https://www.blackwellglobal.com/"/>
    <n v="30.599999999999998"/>
    <n v="1.6830000000000001E-2"/>
    <n v="1.6829860677084141E-2"/>
  </r>
  <r>
    <x v="60"/>
    <x v="2"/>
    <s v="Commission"/>
    <s v="https://www.blackwellglobal.com/"/>
    <n v="0.27"/>
    <n v="1.451E-2"/>
    <n v="1.4513399999999999E-2"/>
  </r>
  <r>
    <x v="60"/>
    <x v="45"/>
    <s v="Commission"/>
    <s v="https://www.blackwellglobal.com/"/>
    <n v="0.45"/>
    <n v="9.7599999999999996E-3"/>
    <n v="9.7622999999999998E-3"/>
  </r>
  <r>
    <x v="60"/>
    <x v="4"/>
    <s v="Commission"/>
    <s v="https://www.blackwellglobal.com/"/>
    <n v="0.45"/>
    <n v="8.9999999999999993E-3"/>
    <n v="9.0000000000000011E-3"/>
  </r>
  <r>
    <x v="60"/>
    <x v="5"/>
    <s v="Commission"/>
    <s v="https://www.blackwellglobal.com/"/>
    <n v="10.799999999999999"/>
    <n v="8.9999999999999993E-3"/>
    <n v="8.9999999999999993E-3"/>
  </r>
  <r>
    <x v="60"/>
    <x v="7"/>
    <s v="Commission"/>
    <s v="https://www.blackwellglobal.com/"/>
    <n v="0.63000000000000012"/>
    <n v="8.9999999999999993E-3"/>
    <n v="9.0000000000000011E-3"/>
  </r>
  <r>
    <x v="60"/>
    <x v="8"/>
    <s v="Commission"/>
    <s v="https://www.blackwellglobal.com/"/>
    <n v="0.27"/>
    <n v="8.9999999999999993E-3"/>
    <n v="9.0000000000000011E-3"/>
  </r>
  <r>
    <x v="60"/>
    <x v="36"/>
    <s v="Commission"/>
    <s v="https://www.blackwellglobal.com/"/>
    <n v="0.18"/>
    <n v="8.9999999999999993E-3"/>
    <n v="8.9999999999999993E-3"/>
  </r>
  <r>
    <x v="60"/>
    <x v="28"/>
    <s v="Commission"/>
    <s v="https://www.blackwellglobal.com/"/>
    <n v="0.27"/>
    <n v="5.534E-2"/>
    <n v="5.5341899999999999E-2"/>
  </r>
  <r>
    <x v="60"/>
    <x v="10"/>
    <s v="Commission"/>
    <s v="https://www.blackwellglobal.com/"/>
    <n v="6048.63"/>
    <n v="8.9999999999999993E-3"/>
    <n v="9.0000000000000011E-3"/>
  </r>
  <r>
    <x v="60"/>
    <x v="14"/>
    <s v="Commission"/>
    <s v="https://www.blackwellglobal.com/"/>
    <n v="38.699999999999996"/>
    <n v="7.9699999999999997E-3"/>
    <n v="7.971569999999999E-3"/>
  </r>
  <r>
    <x v="60"/>
    <x v="15"/>
    <s v="Commission"/>
    <s v="https://www.blackwellglobal.com/"/>
    <n v="8.01"/>
    <n v="7.9699999999999997E-3"/>
    <n v="7.9715700000000007E-3"/>
  </r>
  <r>
    <x v="60"/>
    <x v="16"/>
    <s v="Commission"/>
    <s v="https://www.blackwellglobal.com/"/>
    <n v="23.580000000000002"/>
    <n v="7.9699999999999997E-3"/>
    <n v="7.9715700000000007E-3"/>
  </r>
  <r>
    <x v="60"/>
    <x v="30"/>
    <s v="Commission"/>
    <s v="https://www.blackwellglobal.com/"/>
    <n v="0.09"/>
    <n v="9.7999999999999997E-3"/>
    <n v="9.8000999999999991E-3"/>
  </r>
  <r>
    <x v="60"/>
    <x v="20"/>
    <s v="Commission"/>
    <s v="https://www.blackwellglobal.com/"/>
    <n v="1.98"/>
    <n v="9.7999999999999997E-3"/>
    <n v="9.8000999999999991E-3"/>
  </r>
  <r>
    <x v="60"/>
    <x v="23"/>
    <s v="Commission"/>
    <s v="https://www.blackwellglobal.com/"/>
    <n v="15.75"/>
    <n v="6.4000000000000005E-4"/>
    <n v="6.4478626540316164E-4"/>
  </r>
  <r>
    <x v="61"/>
    <x v="52"/>
    <s v="Commission"/>
    <s v="https://www.blackwellglobal.com/"/>
    <n v="6.3"/>
    <n v="3.6600000000000001E-3"/>
    <n v="3.6612252046065532E-3"/>
  </r>
  <r>
    <x v="61"/>
    <x v="56"/>
    <s v="Commission"/>
    <s v="https://www.blackwellglobal.com/"/>
    <n v="3.6"/>
    <n v="9.6600000000000002E-3"/>
    <n v="9.6632547777098041E-3"/>
  </r>
  <r>
    <x v="61"/>
    <x v="43"/>
    <s v="Commission"/>
    <s v="https://www.blackwellglobal.com/"/>
    <n v="26.099999999999998"/>
    <n v="1.553E-2"/>
    <n v="1.5533003774297066E-2"/>
  </r>
  <r>
    <x v="61"/>
    <x v="50"/>
    <s v="Commission"/>
    <s v="https://www.blackwellglobal.com/"/>
    <n v="90"/>
    <n v="1.2999999999999999E-4"/>
    <n v="1.2560067084448566E-4"/>
  </r>
  <r>
    <x v="61"/>
    <x v="24"/>
    <s v="Commission"/>
    <s v="https://www.blackwellglobal.com/"/>
    <n v="9"/>
    <n v="1.6979999999999999E-2"/>
    <n v="1.6980926109466943E-2"/>
  </r>
  <r>
    <x v="61"/>
    <x v="25"/>
    <s v="Commission"/>
    <s v="https://www.blackwellglobal.com/"/>
    <n v="0.09"/>
    <n v="1.451E-2"/>
    <n v="1.4513399999999999E-2"/>
  </r>
  <r>
    <x v="61"/>
    <x v="1"/>
    <s v="Commission"/>
    <s v="https://www.blackwellglobal.com/"/>
    <n v="0.09"/>
    <n v="1.451E-2"/>
    <n v="1.4513399999999999E-2"/>
  </r>
  <r>
    <x v="61"/>
    <x v="2"/>
    <s v="Commission"/>
    <s v="https://www.blackwellglobal.com/"/>
    <n v="3.78"/>
    <n v="1.451E-2"/>
    <n v="1.4513399999999999E-2"/>
  </r>
  <r>
    <x v="61"/>
    <x v="3"/>
    <s v="Commission"/>
    <s v="https://www.blackwellglobal.com/"/>
    <n v="0.09"/>
    <n v="1.298E-2"/>
    <n v="1.2983400000000001E-2"/>
  </r>
  <r>
    <x v="61"/>
    <x v="4"/>
    <s v="Commission"/>
    <s v="https://www.blackwellglobal.com/"/>
    <n v="0.45"/>
    <n v="8.9999999999999993E-3"/>
    <n v="9.0000000000000011E-3"/>
  </r>
  <r>
    <x v="61"/>
    <x v="35"/>
    <s v="Commission"/>
    <s v="https://www.blackwellglobal.com/"/>
    <n v="0.72"/>
    <n v="8.9999999999999993E-3"/>
    <n v="8.9999999999999993E-3"/>
  </r>
  <r>
    <x v="61"/>
    <x v="6"/>
    <s v="Commission"/>
    <s v="https://www.blackwellglobal.com/"/>
    <n v="1.17"/>
    <n v="8.9999999999999993E-3"/>
    <n v="8.9999999999999993E-3"/>
  </r>
  <r>
    <x v="61"/>
    <x v="7"/>
    <s v="Commission"/>
    <s v="https://www.blackwellglobal.com/"/>
    <n v="0.09"/>
    <n v="8.9999999999999993E-3"/>
    <n v="8.9999999999999993E-3"/>
  </r>
  <r>
    <x v="61"/>
    <x v="28"/>
    <s v="Commission"/>
    <s v="https://www.blackwellglobal.com/"/>
    <n v="2.4300000000000002"/>
    <n v="5.534E-2"/>
    <n v="5.5341899999999999E-2"/>
  </r>
  <r>
    <x v="61"/>
    <x v="10"/>
    <s v="Commission"/>
    <s v="https://www.blackwellglobal.com/"/>
    <n v="306.36"/>
    <n v="8.9999999999999993E-3"/>
    <n v="9.0000000000000011E-3"/>
  </r>
  <r>
    <x v="61"/>
    <x v="11"/>
    <s v="Commission"/>
    <s v="https://www.blackwellglobal.com/"/>
    <n v="0.72"/>
    <n v="7.9699999999999997E-3"/>
    <n v="7.9715700000000007E-3"/>
  </r>
  <r>
    <x v="61"/>
    <x v="12"/>
    <s v="Commission"/>
    <s v="https://www.blackwellglobal.com/"/>
    <n v="0.27"/>
    <n v="7.9699999999999997E-3"/>
    <n v="7.9715700000000007E-3"/>
  </r>
  <r>
    <x v="61"/>
    <x v="13"/>
    <s v="Commission"/>
    <s v="https://www.blackwellglobal.com/"/>
    <n v="0.27"/>
    <n v="7.9699999999999997E-3"/>
    <n v="7.9715700000000007E-3"/>
  </r>
  <r>
    <x v="61"/>
    <x v="14"/>
    <s v="Commission"/>
    <s v="https://www.blackwellglobal.com/"/>
    <n v="62.37"/>
    <n v="7.9699999999999997E-3"/>
    <n v="7.9715700000000007E-3"/>
  </r>
  <r>
    <x v="61"/>
    <x v="15"/>
    <s v="Commission"/>
    <s v="https://www.blackwellglobal.com/"/>
    <n v="0.18"/>
    <n v="7.9699999999999997E-3"/>
    <n v="7.9715700000000007E-3"/>
  </r>
  <r>
    <x v="61"/>
    <x v="16"/>
    <s v="Commission"/>
    <s v="https://www.blackwellglobal.com/"/>
    <n v="1.6199999999999999"/>
    <n v="7.9699999999999997E-3"/>
    <n v="7.971569999999999E-3"/>
  </r>
  <r>
    <x v="61"/>
    <x v="38"/>
    <s v="Commission"/>
    <s v="https://www.blackwellglobal.com/"/>
    <n v="0.9"/>
    <n v="1.5640000000000001E-2"/>
    <n v="1.5637499999999999E-2"/>
  </r>
  <r>
    <x v="61"/>
    <x v="30"/>
    <s v="Commission"/>
    <s v="https://www.blackwellglobal.com/"/>
    <n v="0.45"/>
    <n v="9.7999999999999997E-3"/>
    <n v="9.8001000000000008E-3"/>
  </r>
  <r>
    <x v="61"/>
    <x v="48"/>
    <s v="Commission"/>
    <s v="https://www.blackwellglobal.com/"/>
    <n v="0.09"/>
    <n v="9.7999999999999997E-3"/>
    <n v="9.8000999999999991E-3"/>
  </r>
  <r>
    <x v="61"/>
    <x v="20"/>
    <s v="Commission"/>
    <s v="https://www.blackwellglobal.com/"/>
    <n v="5.67"/>
    <n v="9.7999999999999997E-3"/>
    <n v="9.8000999999999991E-3"/>
  </r>
  <r>
    <x v="61"/>
    <x v="22"/>
    <s v="Commission"/>
    <s v="https://www.blackwellglobal.com/"/>
    <n v="0.18"/>
    <n v="9.7999999999999997E-3"/>
    <n v="9.8000999999999991E-3"/>
  </r>
  <r>
    <x v="61"/>
    <x v="23"/>
    <s v="Commission"/>
    <s v="https://www.blackwellglobal.com/"/>
    <n v="13.59"/>
    <n v="6.4000000000000005E-4"/>
    <n v="6.4234975245374565E-4"/>
  </r>
  <r>
    <x v="62"/>
    <x v="52"/>
    <s v="Commission"/>
    <s v="https://www.blackwellglobal.com/"/>
    <n v="10.799999999999999"/>
    <n v="3.6900000000000001E-3"/>
    <n v="3.6850113154782631E-3"/>
  </r>
  <r>
    <x v="62"/>
    <x v="32"/>
    <s v="Commission"/>
    <s v="https://www.blackwellglobal.com/"/>
    <n v="10.799999999999999"/>
    <n v="9.9399999999999992E-3"/>
    <n v="9.9355020326381237E-3"/>
  </r>
  <r>
    <x v="62"/>
    <x v="56"/>
    <s v="Commission"/>
    <s v="https://www.blackwellglobal.com/"/>
    <n v="10.799999999999999"/>
    <n v="9.6699999999999998E-3"/>
    <n v="9.6728376161337344E-3"/>
  </r>
  <r>
    <x v="62"/>
    <x v="43"/>
    <s v="Commission"/>
    <s v="https://www.blackwellglobal.com/"/>
    <n v="18"/>
    <n v="1.5910000000000001E-2"/>
    <n v="1.5907445582482509E-2"/>
  </r>
  <r>
    <x v="62"/>
    <x v="50"/>
    <s v="Commission"/>
    <s v="https://www.blackwellglobal.com/"/>
    <n v="72"/>
    <n v="1.2999999999999999E-4"/>
    <n v="1.2754236185220856E-4"/>
  </r>
  <r>
    <x v="62"/>
    <x v="24"/>
    <s v="Commission"/>
    <s v="https://www.blackwellglobal.com/"/>
    <n v="1.8"/>
    <n v="1.745E-2"/>
    <n v="1.744503978496538E-2"/>
  </r>
  <r>
    <x v="62"/>
    <x v="33"/>
    <s v="Commission"/>
    <s v="https://www.blackwellglobal.com/"/>
    <n v="0.27"/>
    <n v="1.451E-2"/>
    <n v="1.4513399999999999E-2"/>
  </r>
  <r>
    <x v="62"/>
    <x v="2"/>
    <s v="Commission"/>
    <s v="https://www.blackwellglobal.com/"/>
    <n v="0.18"/>
    <n v="1.451E-2"/>
    <n v="1.4513399999999999E-2"/>
  </r>
  <r>
    <x v="62"/>
    <x v="5"/>
    <s v="Commission"/>
    <s v="https://www.blackwellglobal.com/"/>
    <n v="0.27"/>
    <n v="8.9999999999999993E-3"/>
    <n v="9.0000000000000011E-3"/>
  </r>
  <r>
    <x v="62"/>
    <x v="8"/>
    <s v="Commission"/>
    <s v="https://www.blackwellglobal.com/"/>
    <n v="0.80999999999999994"/>
    <n v="8.9999999999999993E-3"/>
    <n v="8.9999999999999993E-3"/>
  </r>
  <r>
    <x v="62"/>
    <x v="10"/>
    <s v="Commission"/>
    <s v="https://www.blackwellglobal.com/"/>
    <n v="3473.1"/>
    <n v="8.9999999999999993E-3"/>
    <n v="8.9999999999999993E-3"/>
  </r>
  <r>
    <x v="62"/>
    <x v="11"/>
    <s v="Commission"/>
    <s v="https://www.blackwellglobal.com/"/>
    <n v="4.7700000000000005"/>
    <n v="7.9699999999999997E-3"/>
    <n v="7.9715700000000007E-3"/>
  </r>
  <r>
    <x v="62"/>
    <x v="14"/>
    <s v="Commission"/>
    <s v="https://www.blackwellglobal.com/"/>
    <n v="25.38"/>
    <n v="7.9699999999999997E-3"/>
    <n v="7.9715700000000007E-3"/>
  </r>
  <r>
    <x v="62"/>
    <x v="15"/>
    <s v="Commission"/>
    <s v="https://www.blackwellglobal.com/"/>
    <n v="0.54"/>
    <n v="7.9699999999999997E-3"/>
    <n v="7.9715700000000007E-3"/>
  </r>
  <r>
    <x v="62"/>
    <x v="16"/>
    <s v="Commission"/>
    <s v="https://www.blackwellglobal.com/"/>
    <n v="3.69"/>
    <n v="7.9699999999999997E-3"/>
    <n v="7.9715700000000007E-3"/>
  </r>
  <r>
    <x v="62"/>
    <x v="38"/>
    <s v="Commission"/>
    <s v="https://www.blackwellglobal.com/"/>
    <n v="0.45"/>
    <n v="1.5640000000000001E-2"/>
    <n v="1.5637499999999999E-2"/>
  </r>
  <r>
    <x v="62"/>
    <x v="30"/>
    <s v="Commission"/>
    <s v="https://www.blackwellglobal.com/"/>
    <n v="11.700000000000001"/>
    <n v="9.7999999999999997E-3"/>
    <n v="9.8000999999999991E-3"/>
  </r>
  <r>
    <x v="62"/>
    <x v="18"/>
    <s v="Commission"/>
    <s v="https://www.blackwellglobal.com/"/>
    <n v="225.35999999999999"/>
    <n v="9.7999999999999997E-3"/>
    <n v="9.8000999999999991E-3"/>
  </r>
  <r>
    <x v="62"/>
    <x v="20"/>
    <s v="Commission"/>
    <s v="https://www.blackwellglobal.com/"/>
    <n v="0.09"/>
    <n v="9.7999999999999997E-3"/>
    <n v="9.8000999999999991E-3"/>
  </r>
  <r>
    <x v="62"/>
    <x v="40"/>
    <s v="Commission"/>
    <s v="https://www.blackwellglobal.com/"/>
    <n v="0.09"/>
    <n v="9.7999999999999997E-3"/>
    <n v="9.8000999999999991E-3"/>
  </r>
  <r>
    <x v="62"/>
    <x v="31"/>
    <s v="Commission"/>
    <s v="https://www.blackwellglobal.com/"/>
    <n v="0.80999999999999994"/>
    <n v="9.7999999999999997E-3"/>
    <n v="9.8000999999999991E-3"/>
  </r>
  <r>
    <x v="62"/>
    <x v="23"/>
    <s v="Commission"/>
    <s v="https://www.blackwellglobal.com/"/>
    <n v="19.71"/>
    <n v="6.4000000000000005E-4"/>
    <n v="6.4490276125092388E-4"/>
  </r>
  <r>
    <x v="63"/>
    <x v="52"/>
    <s v="Commission"/>
    <s v="https://www.blackwellglobal.com/"/>
    <n v="6.3"/>
    <n v="3.6600000000000001E-3"/>
    <n v="3.6616005710469516E-3"/>
  </r>
  <r>
    <x v="63"/>
    <x v="43"/>
    <s v="Commission"/>
    <s v="https://www.blackwellglobal.com/"/>
    <n v="53.1"/>
    <n v="1.585E-2"/>
    <n v="1.5853951010982387E-2"/>
  </r>
  <r>
    <x v="63"/>
    <x v="50"/>
    <s v="Commission"/>
    <s v="https://www.blackwellglobal.com/"/>
    <n v="114.3"/>
    <n v="1.2999999999999999E-4"/>
    <n v="1.2607873407950598E-4"/>
  </r>
  <r>
    <x v="63"/>
    <x v="51"/>
    <s v="Commission"/>
    <s v="https://www.blackwellglobal.com/"/>
    <n v="1.8"/>
    <n v="3.63E-3"/>
    <n v="3.6323371070954018E-3"/>
  </r>
  <r>
    <x v="63"/>
    <x v="24"/>
    <s v="Commission"/>
    <s v="https://www.blackwellglobal.com/"/>
    <n v="2.6999999999999997"/>
    <n v="1.746E-2"/>
    <n v="1.7458299437507544E-2"/>
  </r>
  <r>
    <x v="63"/>
    <x v="2"/>
    <s v="Commission"/>
    <s v="https://www.blackwellglobal.com/"/>
    <n v="11.700000000000001"/>
    <n v="1.451E-2"/>
    <n v="1.4513400000000003E-2"/>
  </r>
  <r>
    <x v="63"/>
    <x v="6"/>
    <s v="Commission"/>
    <s v="https://www.blackwellglobal.com/"/>
    <n v="0.27"/>
    <n v="8.9999999999999993E-3"/>
    <n v="9.0000000000000011E-3"/>
  </r>
  <r>
    <x v="63"/>
    <x v="7"/>
    <s v="Commission"/>
    <s v="https://www.blackwellglobal.com/"/>
    <n v="0.45"/>
    <n v="8.9999999999999993E-3"/>
    <n v="9.0000000000000011E-3"/>
  </r>
  <r>
    <x v="63"/>
    <x v="10"/>
    <s v="Commission"/>
    <s v="https://www.blackwellglobal.com/"/>
    <n v="1696.77"/>
    <n v="8.9999999999999993E-3"/>
    <n v="9.0000000000000011E-3"/>
  </r>
  <r>
    <x v="63"/>
    <x v="11"/>
    <s v="Commission"/>
    <s v="https://www.blackwellglobal.com/"/>
    <n v="1.71"/>
    <n v="7.9699999999999997E-3"/>
    <n v="7.9715700000000007E-3"/>
  </r>
  <r>
    <x v="63"/>
    <x v="12"/>
    <s v="Commission"/>
    <s v="https://www.blackwellglobal.com/"/>
    <n v="0.45"/>
    <n v="7.9699999999999997E-3"/>
    <n v="7.9715700000000007E-3"/>
  </r>
  <r>
    <x v="63"/>
    <x v="13"/>
    <s v="Commission"/>
    <s v="https://www.blackwellglobal.com/"/>
    <n v="0.27"/>
    <n v="7.9699999999999997E-3"/>
    <n v="7.9715700000000007E-3"/>
  </r>
  <r>
    <x v="63"/>
    <x v="14"/>
    <s v="Commission"/>
    <s v="https://www.blackwellglobal.com/"/>
    <n v="39.51"/>
    <n v="7.9699999999999997E-3"/>
    <n v="7.9715700000000007E-3"/>
  </r>
  <r>
    <x v="63"/>
    <x v="15"/>
    <s v="Commission"/>
    <s v="https://www.blackwellglobal.com/"/>
    <n v="0.27"/>
    <n v="7.9699999999999997E-3"/>
    <n v="7.9715700000000007E-3"/>
  </r>
  <r>
    <x v="63"/>
    <x v="16"/>
    <s v="Commission"/>
    <s v="https://www.blackwellglobal.com/"/>
    <n v="0.54"/>
    <n v="7.9699999999999997E-3"/>
    <n v="7.9715700000000007E-3"/>
  </r>
  <r>
    <x v="63"/>
    <x v="38"/>
    <s v="Commission"/>
    <s v="https://www.blackwellglobal.com/"/>
    <n v="0.09"/>
    <n v="1.5640000000000001E-2"/>
    <n v="1.5637500000000002E-2"/>
  </r>
  <r>
    <x v="63"/>
    <x v="30"/>
    <s v="Commission"/>
    <s v="https://www.blackwellglobal.com/"/>
    <n v="5.49"/>
    <n v="9.7999999999999997E-3"/>
    <n v="9.8000999999999991E-3"/>
  </r>
  <r>
    <x v="63"/>
    <x v="18"/>
    <s v="Commission"/>
    <s v="https://www.blackwellglobal.com/"/>
    <n v="270"/>
    <n v="9.7999999999999997E-3"/>
    <n v="9.8000999999999991E-3"/>
  </r>
  <r>
    <x v="63"/>
    <x v="23"/>
    <s v="Commission"/>
    <s v="https://www.blackwellglobal.com/"/>
    <n v="11.52"/>
    <n v="6.4999999999999997E-4"/>
    <n v="6.5028582424546042E-4"/>
  </r>
  <r>
    <x v="64"/>
    <x v="52"/>
    <s v="Commission"/>
    <s v="https://www.blackwellglobal.com/"/>
    <n v="1.8"/>
    <n v="3.65E-3"/>
    <n v="3.6513792882406919E-3"/>
  </r>
  <r>
    <x v="64"/>
    <x v="32"/>
    <s v="Commission"/>
    <s v="https://www.blackwellglobal.com/"/>
    <n v="22.5"/>
    <n v="9.8099999999999993E-3"/>
    <n v="9.8149339673053622E-3"/>
  </r>
  <r>
    <x v="64"/>
    <x v="56"/>
    <s v="Commission"/>
    <s v="https://www.blackwellglobal.com/"/>
    <n v="2.6999999999999997"/>
    <n v="9.6500000000000006E-3"/>
    <n v="9.6502138291372982E-3"/>
  </r>
  <r>
    <x v="64"/>
    <x v="43"/>
    <s v="Commission"/>
    <s v="https://www.blackwellglobal.com/"/>
    <n v="9"/>
    <n v="1.602E-2"/>
    <n v="1.6020355452096357E-2"/>
  </r>
  <r>
    <x v="64"/>
    <x v="50"/>
    <s v="Commission"/>
    <s v="https://www.blackwellglobal.com/"/>
    <n v="169.20000000000002"/>
    <n v="1.2999999999999999E-4"/>
    <n v="1.2763880577903826E-4"/>
  </r>
  <r>
    <x v="64"/>
    <x v="0"/>
    <s v="Commission"/>
    <s v="https://www.blackwellglobal.com/"/>
    <n v="13.5"/>
    <n v="6.5599999999999999E-3"/>
    <n v="6.5591995181045444E-3"/>
  </r>
  <r>
    <x v="64"/>
    <x v="24"/>
    <s v="Commission"/>
    <s v="https://www.blackwellglobal.com/"/>
    <n v="4.5"/>
    <n v="1.755E-2"/>
    <n v="1.7554251936769513E-2"/>
  </r>
  <r>
    <x v="64"/>
    <x v="25"/>
    <s v="Commission"/>
    <s v="https://www.blackwellglobal.com/"/>
    <n v="3.96"/>
    <n v="1.451E-2"/>
    <n v="1.4513400000000003E-2"/>
  </r>
  <r>
    <x v="64"/>
    <x v="1"/>
    <s v="Commission"/>
    <s v="https://www.blackwellglobal.com/"/>
    <n v="0.09"/>
    <n v="1.451E-2"/>
    <n v="1.4513399999999999E-2"/>
  </r>
  <r>
    <x v="64"/>
    <x v="2"/>
    <s v="Commission"/>
    <s v="https://www.blackwellglobal.com/"/>
    <n v="2.0700000000000003"/>
    <n v="1.451E-2"/>
    <n v="1.4513400000000003E-2"/>
  </r>
  <r>
    <x v="64"/>
    <x v="7"/>
    <s v="Commission"/>
    <s v="https://www.blackwellglobal.com/"/>
    <n v="0.63000000000000012"/>
    <n v="8.9999999999999993E-3"/>
    <n v="9.0000000000000011E-3"/>
  </r>
  <r>
    <x v="64"/>
    <x v="8"/>
    <s v="Commission"/>
    <s v="https://www.blackwellglobal.com/"/>
    <n v="0.18"/>
    <n v="8.9999999999999993E-3"/>
    <n v="8.9999999999999993E-3"/>
  </r>
  <r>
    <x v="64"/>
    <x v="10"/>
    <s v="Commission"/>
    <s v="https://www.blackwellglobal.com/"/>
    <n v="977.22"/>
    <n v="8.9999999999999993E-3"/>
    <n v="9.0000000000000011E-3"/>
  </r>
  <r>
    <x v="64"/>
    <x v="11"/>
    <s v="Commission"/>
    <s v="https://www.blackwellglobal.com/"/>
    <n v="0.27"/>
    <n v="7.9699999999999997E-3"/>
    <n v="7.9715700000000007E-3"/>
  </r>
  <r>
    <x v="64"/>
    <x v="12"/>
    <s v="Commission"/>
    <s v="https://www.blackwellglobal.com/"/>
    <n v="0.54"/>
    <n v="7.9699999999999997E-3"/>
    <n v="7.9715700000000007E-3"/>
  </r>
  <r>
    <x v="64"/>
    <x v="13"/>
    <s v="Commission"/>
    <s v="https://www.blackwellglobal.com/"/>
    <n v="0.18"/>
    <n v="7.9699999999999997E-3"/>
    <n v="7.9715700000000007E-3"/>
  </r>
  <r>
    <x v="64"/>
    <x v="14"/>
    <s v="Commission"/>
    <s v="https://www.blackwellglobal.com/"/>
    <n v="38.699999999999996"/>
    <n v="7.9699999999999997E-3"/>
    <n v="7.971569999999999E-3"/>
  </r>
  <r>
    <x v="64"/>
    <x v="15"/>
    <s v="Commission"/>
    <s v="https://www.blackwellglobal.com/"/>
    <n v="0.18"/>
    <n v="7.9699999999999997E-3"/>
    <n v="7.9715700000000007E-3"/>
  </r>
  <r>
    <x v="64"/>
    <x v="16"/>
    <s v="Commission"/>
    <s v="https://www.blackwellglobal.com/"/>
    <n v="0.63000000000000012"/>
    <n v="7.9699999999999997E-3"/>
    <n v="7.9715700000000007E-3"/>
  </r>
  <r>
    <x v="64"/>
    <x v="37"/>
    <s v="Commission"/>
    <s v="https://www.blackwellglobal.com/"/>
    <n v="3.96"/>
    <n v="1.5640000000000001E-2"/>
    <n v="1.5637500000000002E-2"/>
  </r>
  <r>
    <x v="64"/>
    <x v="30"/>
    <s v="Commission"/>
    <s v="https://www.blackwellglobal.com/"/>
    <n v="4.32"/>
    <n v="9.7999999999999997E-3"/>
    <n v="9.8000999999999991E-3"/>
  </r>
  <r>
    <x v="64"/>
    <x v="18"/>
    <s v="Commission"/>
    <s v="https://www.blackwellglobal.com/"/>
    <n v="720"/>
    <n v="9.7999999999999997E-3"/>
    <n v="9.8000999999999991E-3"/>
  </r>
  <r>
    <x v="64"/>
    <x v="47"/>
    <s v="Commission"/>
    <s v="https://www.blackwellglobal.com/"/>
    <n v="0.18"/>
    <n v="9.7999999999999997E-3"/>
    <n v="9.8000999999999991E-3"/>
  </r>
  <r>
    <x v="64"/>
    <x v="20"/>
    <s v="Commission"/>
    <s v="https://www.blackwellglobal.com/"/>
    <n v="0.27"/>
    <n v="9.7999999999999997E-3"/>
    <n v="9.8000999999999991E-3"/>
  </r>
  <r>
    <x v="64"/>
    <x v="21"/>
    <s v="Commission"/>
    <s v="https://www.blackwellglobal.com/"/>
    <n v="0.27"/>
    <n v="9.7999999999999997E-3"/>
    <n v="9.8000999999999991E-3"/>
  </r>
  <r>
    <x v="64"/>
    <x v="31"/>
    <s v="Commission"/>
    <s v="https://www.blackwellglobal.com/"/>
    <n v="0.27"/>
    <n v="9.7999999999999997E-3"/>
    <n v="9.8000999999999991E-3"/>
  </r>
  <r>
    <x v="64"/>
    <x v="23"/>
    <s v="Commission"/>
    <s v="https://www.blackwellglobal.com/"/>
    <n v="13.59"/>
    <n v="6.6E-4"/>
    <n v="6.5500558575711681E-4"/>
  </r>
  <r>
    <x v="65"/>
    <x v="52"/>
    <s v="Commission"/>
    <s v="https://www.blackwellglobal.com/"/>
    <n v="0.9"/>
    <n v="3.62E-3"/>
    <n v="3.6215496691513181E-3"/>
  </r>
  <r>
    <x v="65"/>
    <x v="32"/>
    <s v="Commission"/>
    <s v="https://www.blackwellglobal.com/"/>
    <n v="9"/>
    <n v="9.75E-3"/>
    <n v="9.7549343709693159E-3"/>
  </r>
  <r>
    <x v="65"/>
    <x v="43"/>
    <s v="Commission"/>
    <s v="https://www.blackwellglobal.com/"/>
    <n v="7.2"/>
    <n v="1.6279999999999999E-2"/>
    <n v="1.6281399521531102E-2"/>
  </r>
  <r>
    <x v="65"/>
    <x v="50"/>
    <s v="Commission"/>
    <s v="https://www.blackwellglobal.com/"/>
    <n v="171"/>
    <n v="1.2999999999999999E-4"/>
    <n v="1.2691970084964993E-4"/>
  </r>
  <r>
    <x v="65"/>
    <x v="51"/>
    <s v="Commission"/>
    <s v="https://www.blackwellglobal.com/"/>
    <n v="0.9"/>
    <n v="3.63E-3"/>
    <n v="3.6305137865501953E-3"/>
  </r>
  <r>
    <x v="65"/>
    <x v="24"/>
    <s v="Commission"/>
    <s v="https://www.blackwellglobal.com/"/>
    <n v="2.6999999999999997"/>
    <n v="1.7829999999999999E-2"/>
    <n v="1.7832305256837162E-2"/>
  </r>
  <r>
    <x v="65"/>
    <x v="25"/>
    <s v="Commission"/>
    <s v="https://www.blackwellglobal.com/"/>
    <n v="0.09"/>
    <n v="1.451E-2"/>
    <n v="1.4513399999999999E-2"/>
  </r>
  <r>
    <x v="65"/>
    <x v="26"/>
    <s v="Commission"/>
    <s v="https://www.blackwellglobal.com/"/>
    <n v="0.18"/>
    <n v="1.451E-2"/>
    <n v="1.4513399999999999E-2"/>
  </r>
  <r>
    <x v="65"/>
    <x v="1"/>
    <s v="Commission"/>
    <s v="https://www.blackwellglobal.com/"/>
    <n v="0.27"/>
    <n v="1.451E-2"/>
    <n v="1.4513399999999999E-2"/>
  </r>
  <r>
    <x v="65"/>
    <x v="2"/>
    <s v="Commission"/>
    <s v="https://www.blackwellglobal.com/"/>
    <n v="9.36"/>
    <n v="1.451E-2"/>
    <n v="1.4513399999999999E-2"/>
  </r>
  <r>
    <x v="65"/>
    <x v="3"/>
    <s v="Commission"/>
    <s v="https://www.blackwellglobal.com/"/>
    <n v="0.09"/>
    <n v="1.298E-2"/>
    <n v="1.2983400000000001E-2"/>
  </r>
  <r>
    <x v="65"/>
    <x v="4"/>
    <s v="Commission"/>
    <s v="https://www.blackwellglobal.com/"/>
    <n v="0.27"/>
    <n v="8.9999999999999993E-3"/>
    <n v="9.0000000000000011E-3"/>
  </r>
  <r>
    <x v="65"/>
    <x v="5"/>
    <s v="Commission"/>
    <s v="https://www.blackwellglobal.com/"/>
    <n v="0.36"/>
    <n v="8.9999999999999993E-3"/>
    <n v="8.9999999999999993E-3"/>
  </r>
  <r>
    <x v="65"/>
    <x v="35"/>
    <s v="Commission"/>
    <s v="https://www.blackwellglobal.com/"/>
    <n v="0.09"/>
    <n v="8.9999999999999993E-3"/>
    <n v="8.9999999999999993E-3"/>
  </r>
  <r>
    <x v="65"/>
    <x v="6"/>
    <s v="Commission"/>
    <s v="https://www.blackwellglobal.com/"/>
    <n v="2.6999999999999997"/>
    <n v="8.9999999999999993E-3"/>
    <n v="8.9999999999999993E-3"/>
  </r>
  <r>
    <x v="65"/>
    <x v="7"/>
    <s v="Commission"/>
    <s v="https://www.blackwellglobal.com/"/>
    <n v="1.3499999999999999"/>
    <n v="8.9999999999999993E-3"/>
    <n v="8.9999999999999993E-3"/>
  </r>
  <r>
    <x v="65"/>
    <x v="29"/>
    <s v="Commission"/>
    <s v="https://www.blackwellglobal.com/"/>
    <n v="0.27"/>
    <n v="8.9999999999999993E-3"/>
    <n v="9.0000000000000011E-3"/>
  </r>
  <r>
    <x v="65"/>
    <x v="8"/>
    <s v="Commission"/>
    <s v="https://www.blackwellglobal.com/"/>
    <n v="0.18"/>
    <n v="8.9999999999999993E-3"/>
    <n v="8.9999999999999993E-3"/>
  </r>
  <r>
    <x v="65"/>
    <x v="10"/>
    <s v="Commission"/>
    <s v="https://www.blackwellglobal.com/"/>
    <n v="3739.32"/>
    <n v="8.9999999999999993E-3"/>
    <n v="9.0000000000000011E-3"/>
  </r>
  <r>
    <x v="65"/>
    <x v="11"/>
    <s v="Commission"/>
    <s v="https://www.blackwellglobal.com/"/>
    <n v="3.06"/>
    <n v="7.9699999999999997E-3"/>
    <n v="7.9715700000000007E-3"/>
  </r>
  <r>
    <x v="65"/>
    <x v="12"/>
    <s v="Commission"/>
    <s v="https://www.blackwellglobal.com/"/>
    <n v="0.27"/>
    <n v="7.9699999999999997E-3"/>
    <n v="7.9715700000000007E-3"/>
  </r>
  <r>
    <x v="65"/>
    <x v="14"/>
    <s v="Commission"/>
    <s v="https://www.blackwellglobal.com/"/>
    <n v="65.070000000000007"/>
    <n v="7.9699999999999997E-3"/>
    <n v="7.9715700000000007E-3"/>
  </r>
  <r>
    <x v="65"/>
    <x v="16"/>
    <s v="Commission"/>
    <s v="https://www.blackwellglobal.com/"/>
    <n v="45.81"/>
    <n v="7.9699999999999997E-3"/>
    <n v="7.9715700000000007E-3"/>
  </r>
  <r>
    <x v="65"/>
    <x v="38"/>
    <s v="Commission"/>
    <s v="https://www.blackwellglobal.com/"/>
    <n v="1.3499999999999999"/>
    <n v="1.5640000000000001E-2"/>
    <n v="1.5637499999999995E-2"/>
  </r>
  <r>
    <x v="65"/>
    <x v="30"/>
    <s v="Commission"/>
    <s v="https://www.blackwellglobal.com/"/>
    <n v="0.18"/>
    <n v="9.7999999999999997E-3"/>
    <n v="9.8000999999999991E-3"/>
  </r>
  <r>
    <x v="65"/>
    <x v="18"/>
    <s v="Commission"/>
    <s v="https://www.blackwellglobal.com/"/>
    <n v="495.54"/>
    <n v="9.7999999999999997E-3"/>
    <n v="9.8001000000000008E-3"/>
  </r>
  <r>
    <x v="65"/>
    <x v="20"/>
    <s v="Commission"/>
    <s v="https://www.blackwellglobal.com/"/>
    <n v="0.09"/>
    <n v="9.7999999999999997E-3"/>
    <n v="9.8000999999999991E-3"/>
  </r>
  <r>
    <x v="65"/>
    <x v="40"/>
    <s v="Commission"/>
    <s v="https://www.blackwellglobal.com/"/>
    <n v="0.18"/>
    <n v="9.7999999999999997E-3"/>
    <n v="9.8000999999999991E-3"/>
  </r>
  <r>
    <x v="65"/>
    <x v="41"/>
    <s v="Commission"/>
    <s v="https://www.blackwellglobal.com/"/>
    <n v="0.27"/>
    <n v="9.7999999999999997E-3"/>
    <n v="9.8000999999999991E-3"/>
  </r>
  <r>
    <x v="65"/>
    <x v="22"/>
    <s v="Commission"/>
    <s v="https://www.blackwellglobal.com/"/>
    <n v="0.18"/>
    <n v="9.7999999999999997E-3"/>
    <n v="9.8000999999999991E-3"/>
  </r>
  <r>
    <x v="65"/>
    <x v="54"/>
    <s v="Commission"/>
    <s v="https://www.blackwellglobal.com/"/>
    <n v="0.18"/>
    <n v="0.11414000000000001"/>
    <n v="0.11414046121593292"/>
  </r>
  <r>
    <x v="65"/>
    <x v="23"/>
    <s v="Commission"/>
    <s v="https://www.blackwellglobal.com/"/>
    <n v="2.6999999999999997"/>
    <n v="6.6E-4"/>
    <n v="6.6329944110824022E-4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2" cacheId="4" applyNumberFormats="0" applyBorderFormats="0" applyFontFormats="0" applyPatternFormats="0" applyAlignmentFormats="0" applyWidthHeightFormats="1" dataCaption="Values" updatedVersion="5" minRefreshableVersion="3" useAutoFormatting="1" rowGrandTotals="0" itemPrintTitles="1" createdVersion="5" indent="0" compact="0" compactData="0" multipleFieldFilters="0">
  <location ref="A1:D58" firstHeaderRow="0" firstDataRow="1" firstDataCol="2"/>
  <pivotFields count="9">
    <pivotField axis="axisRow" compact="0" numFmtId="164" outline="0" showAll="0" defaultSubtotal="0">
      <items count="368"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x="112"/>
        <item x="113"/>
        <item x="114"/>
        <item x="115"/>
        <item x="116"/>
        <item x="117"/>
        <item x="118"/>
        <item x="119"/>
        <item x="120"/>
        <item x="121"/>
        <item x="122"/>
        <item x="123"/>
        <item x="124"/>
        <item x="125"/>
        <item x="126"/>
        <item x="127"/>
        <item x="128"/>
        <item x="129"/>
        <item x="130"/>
        <item x="131"/>
        <item x="132"/>
        <item x="133"/>
        <item x="134"/>
        <item x="135"/>
        <item x="136"/>
        <item x="137"/>
        <item x="138"/>
        <item x="139"/>
        <item x="140"/>
        <item x="141"/>
        <item x="142"/>
        <item x="143"/>
        <item x="144"/>
        <item x="145"/>
        <item x="146"/>
        <item x="147"/>
        <item x="148"/>
        <item x="149"/>
        <item x="150"/>
        <item x="151"/>
        <item x="152"/>
        <item x="153"/>
        <item x="154"/>
        <item x="155"/>
        <item x="156"/>
        <item x="157"/>
        <item x="158"/>
        <item x="159"/>
        <item x="160"/>
        <item x="161"/>
        <item x="162"/>
        <item x="163"/>
        <item x="164"/>
        <item x="165"/>
        <item x="166"/>
        <item x="167"/>
        <item x="168"/>
        <item x="169"/>
        <item x="170"/>
        <item x="171"/>
        <item x="172"/>
        <item x="173"/>
        <item x="174"/>
        <item x="175"/>
        <item x="176"/>
        <item x="177"/>
        <item x="178"/>
        <item x="179"/>
        <item x="180"/>
        <item x="181"/>
        <item x="182"/>
        <item x="183"/>
        <item x="184"/>
        <item x="185"/>
        <item x="186"/>
        <item x="187"/>
        <item x="188"/>
        <item x="189"/>
        <item x="190"/>
        <item x="191"/>
        <item x="192"/>
        <item x="193"/>
        <item x="194"/>
        <item x="195"/>
        <item x="196"/>
        <item x="197"/>
        <item x="198"/>
        <item x="199"/>
        <item x="200"/>
        <item x="201"/>
        <item x="202"/>
        <item x="203"/>
        <item x="204"/>
        <item x="205"/>
        <item x="206"/>
        <item x="207"/>
        <item x="208"/>
        <item x="209"/>
        <item x="210"/>
        <item x="211"/>
        <item x="212"/>
        <item x="213"/>
        <item x="214"/>
        <item x="215"/>
        <item x="216"/>
        <item x="217"/>
        <item x="218"/>
        <item x="219"/>
        <item x="220"/>
        <item x="221"/>
        <item x="222"/>
        <item x="223"/>
        <item x="224"/>
        <item x="225"/>
        <item x="226"/>
        <item x="227"/>
        <item x="228"/>
        <item x="229"/>
        <item x="230"/>
        <item x="231"/>
        <item x="232"/>
        <item x="233"/>
        <item x="234"/>
        <item x="235"/>
        <item x="236"/>
        <item x="237"/>
        <item x="238"/>
        <item x="239"/>
        <item x="240"/>
        <item x="241"/>
        <item x="242"/>
        <item x="243"/>
        <item x="244"/>
        <item x="245"/>
        <item x="246"/>
        <item x="247"/>
        <item x="248"/>
        <item x="249"/>
        <item x="250"/>
        <item x="251"/>
        <item x="252"/>
        <item x="253"/>
        <item x="254"/>
        <item x="255"/>
        <item x="256"/>
        <item x="257"/>
        <item x="258"/>
        <item x="259"/>
        <item x="260"/>
        <item x="261"/>
        <item x="262"/>
        <item x="263"/>
        <item x="264"/>
        <item x="265"/>
        <item x="266"/>
        <item x="267"/>
        <item x="268"/>
        <item x="269"/>
        <item x="270"/>
        <item x="271"/>
        <item x="272"/>
        <item x="273"/>
        <item x="274"/>
        <item x="275"/>
        <item x="276"/>
        <item x="277"/>
        <item x="278"/>
        <item x="279"/>
        <item x="280"/>
        <item x="281"/>
        <item x="282"/>
        <item x="283"/>
        <item x="284"/>
        <item x="285"/>
        <item x="286"/>
        <item x="287"/>
        <item x="288"/>
        <item x="289"/>
        <item x="290"/>
        <item x="291"/>
        <item x="292"/>
        <item x="293"/>
        <item x="294"/>
        <item x="295"/>
        <item x="296"/>
        <item x="297"/>
        <item x="298"/>
        <item x="299"/>
        <item x="300"/>
        <item x="301"/>
        <item x="302"/>
        <item x="303"/>
        <item x="304"/>
        <item x="305"/>
        <item x="306"/>
        <item x="307"/>
        <item x="308"/>
        <item x="309"/>
        <item x="310"/>
        <item x="311"/>
        <item x="312"/>
        <item x="313"/>
        <item x="314"/>
        <item x="315"/>
        <item x="316"/>
        <item x="317"/>
        <item x="318"/>
        <item x="319"/>
        <item x="320"/>
        <item x="321"/>
        <item x="322"/>
        <item x="323"/>
        <item x="324"/>
        <item x="325"/>
        <item x="326"/>
        <item x="327"/>
        <item x="328"/>
        <item x="329"/>
        <item x="330"/>
        <item x="331"/>
        <item x="332"/>
        <item x="333"/>
        <item x="334"/>
        <item x="335"/>
        <item x="336"/>
        <item x="337"/>
        <item x="338"/>
        <item x="339"/>
        <item x="340"/>
        <item x="341"/>
        <item x="342"/>
        <item x="343"/>
        <item x="344"/>
        <item x="345"/>
        <item x="346"/>
        <item x="347"/>
        <item x="348"/>
        <item x="349"/>
        <item x="350"/>
        <item x="351"/>
        <item x="352"/>
        <item x="353"/>
        <item x="354"/>
        <item x="355"/>
        <item x="356"/>
        <item x="357"/>
        <item x="358"/>
        <item x="359"/>
        <item x="360"/>
        <item x="361"/>
        <item x="362"/>
        <item x="363"/>
        <item x="364"/>
        <item x="365"/>
        <item x="366"/>
        <item x="0"/>
        <item x="367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outline="0" showAll="0" sortType="ascending" defaultSubtotal="0">
      <items count="70">
        <item sd="0" x="52"/>
        <item sd="0" x="32"/>
        <item sd="0" x="53"/>
        <item sd="0" x="56"/>
        <item sd="0" x="43"/>
        <item sd="0" x="50"/>
        <item sd="0" x="51"/>
        <item sd="0" x="0"/>
        <item sd="0" x="24"/>
        <item sd="0" m="1" x="64"/>
        <item sd="0" x="25"/>
        <item sd="0" x="26"/>
        <item sd="0" x="1"/>
        <item sd="0" x="33"/>
        <item sd="0" x="44"/>
        <item sd="0" x="2"/>
        <item sd="0" m="1" x="66"/>
        <item sd="0" x="3"/>
        <item sd="0" x="27"/>
        <item sd="0" x="45"/>
        <item sd="0" x="34"/>
        <item sd="0" m="1" x="65"/>
        <item sd="0" m="1" x="61"/>
        <item sd="0" x="4"/>
        <item sd="0" x="5"/>
        <item sd="0" x="35"/>
        <item sd="0" x="6"/>
        <item sd="0" x="7"/>
        <item sd="0" x="29"/>
        <item sd="0" x="8"/>
        <item sd="0" x="9"/>
        <item sd="0" x="36"/>
        <item sd="0" x="28"/>
        <item sd="0" x="10"/>
        <item sd="0" m="1" x="63"/>
        <item sd="0" x="11"/>
        <item sd="0" x="12"/>
        <item sd="0" x="13"/>
        <item sd="0" x="14"/>
        <item sd="0" x="15"/>
        <item sd="0" x="16"/>
        <item sd="0" m="1" x="59"/>
        <item sd="0" x="37"/>
        <item sd="0" x="46"/>
        <item sd="0" x="17"/>
        <item sd="0" x="38"/>
        <item sd="0" x="39"/>
        <item sd="0" m="1" x="58"/>
        <item sd="0" m="1" x="60"/>
        <item sd="0" m="1" x="68"/>
        <item sd="0" m="1" x="62"/>
        <item sd="0" m="1" x="69"/>
        <item sd="0" x="30"/>
        <item sd="0" x="18"/>
        <item sd="0" x="47"/>
        <item sd="0" x="19"/>
        <item sd="0" x="55"/>
        <item sd="0" x="48"/>
        <item sd="0" x="20"/>
        <item sd="0" x="40"/>
        <item sd="0" x="41"/>
        <item sd="0" x="42"/>
        <item sd="0" x="21"/>
        <item sd="0" x="22"/>
        <item sd="0" m="1" x="67"/>
        <item sd="0" x="49"/>
        <item sd="0" x="31"/>
        <item sd="0" m="1" x="57"/>
        <item sd="0" x="54"/>
        <item sd="0" x="23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dataField="1"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dataField="1"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items count="14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dragToRow="0" dragToCol="0" dragToPag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</pivotFields>
  <rowFields count="2">
    <field x="1"/>
    <field x="0"/>
  </rowFields>
  <rowItems count="57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10"/>
    </i>
    <i>
      <x v="11"/>
    </i>
    <i>
      <x v="12"/>
    </i>
    <i>
      <x v="13"/>
    </i>
    <i>
      <x v="14"/>
    </i>
    <i>
      <x v="15"/>
    </i>
    <i>
      <x v="17"/>
    </i>
    <i>
      <x v="18"/>
    </i>
    <i>
      <x v="19"/>
    </i>
    <i>
      <x v="20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5"/>
    </i>
    <i>
      <x v="36"/>
    </i>
    <i>
      <x v="37"/>
    </i>
    <i>
      <x v="38"/>
    </i>
    <i>
      <x v="39"/>
    </i>
    <i>
      <x v="40"/>
    </i>
    <i>
      <x v="42"/>
    </i>
    <i>
      <x v="43"/>
    </i>
    <i>
      <x v="44"/>
    </i>
    <i>
      <x v="45"/>
    </i>
    <i>
      <x v="46"/>
    </i>
    <i>
      <x v="52"/>
    </i>
    <i>
      <x v="53"/>
    </i>
    <i>
      <x v="54"/>
    </i>
    <i>
      <x v="55"/>
    </i>
    <i>
      <x v="56"/>
    </i>
    <i>
      <x v="57"/>
    </i>
    <i>
      <x v="58"/>
    </i>
    <i>
      <x v="59"/>
    </i>
    <i>
      <x v="60"/>
    </i>
    <i>
      <x v="61"/>
    </i>
    <i>
      <x v="62"/>
    </i>
    <i>
      <x v="63"/>
    </i>
    <i>
      <x v="65"/>
    </i>
    <i>
      <x v="66"/>
    </i>
    <i>
      <x v="68"/>
    </i>
    <i>
      <x v="69"/>
    </i>
  </rowItems>
  <colFields count="1">
    <field x="-2"/>
  </colFields>
  <colItems count="2">
    <i>
      <x/>
    </i>
    <i i="1">
      <x v="1"/>
    </i>
  </colItems>
  <dataFields count="2">
    <dataField name="Sum of Commission Paid" fld="4" baseField="0" baseItem="0"/>
    <dataField name="Sum of % of total cost" fld="5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fillDownLabelsDefault="1" hideValuesRow="1"/>
    </ext>
  </extLst>
</pivotTableDefinition>
</file>

<file path=xl/tables/table1.xml><?xml version="1.0" encoding="utf-8"?>
<table xmlns="http://schemas.openxmlformats.org/spreadsheetml/2006/main" id="1" name="Table1" displayName="Table1" ref="A1:G1512" totalsRowShown="0">
  <autoFilter ref="A1:G1512"/>
  <sortState ref="A2:F1512">
    <sortCondition ref="A1:A1512"/>
  </sortState>
  <tableColumns count="7">
    <tableColumn id="5" name="Date" dataDxfId="0"/>
    <tableColumn id="7" name="Taker Symbol"/>
    <tableColumn id="8" name="Information required under Article 5(a) to (d)"/>
    <tableColumn id="49" name="Link to a website or other source where further information on costs is available"/>
    <tableColumn id="9" name="Commission Paid"/>
    <tableColumn id="1" name="% of Total Cost">
      <calculatedColumnFormula>ROUND(Table1[[#This Row],[% of total cost2]],5)</calculatedColumnFormula>
    </tableColumn>
    <tableColumn id="17" name="% of total cost2"/>
  </tableColumns>
  <tableStyleInfo name="TableStyleLight8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G1512"/>
  <sheetViews>
    <sheetView tabSelected="1" workbookViewId="0">
      <selection activeCell="J21" sqref="J21"/>
    </sheetView>
  </sheetViews>
  <sheetFormatPr defaultRowHeight="15" x14ac:dyDescent="0.25"/>
  <cols>
    <col min="1" max="1" width="16.140625" style="1" customWidth="1"/>
    <col min="2" max="2" width="15" customWidth="1"/>
    <col min="3" max="3" width="44.140625" bestFit="1" customWidth="1"/>
    <col min="4" max="4" width="75.85546875" bestFit="1" customWidth="1"/>
    <col min="5" max="5" width="22.85546875" customWidth="1"/>
    <col min="6" max="6" width="22.85546875" style="8" customWidth="1"/>
    <col min="7" max="7" width="26.5703125" hidden="1" customWidth="1"/>
  </cols>
  <sheetData>
    <row r="1" spans="1:7" x14ac:dyDescent="0.25">
      <c r="A1" s="1" t="s">
        <v>50</v>
      </c>
      <c r="B1" t="s">
        <v>0</v>
      </c>
      <c r="C1" t="s">
        <v>51</v>
      </c>
      <c r="D1" t="s">
        <v>52</v>
      </c>
      <c r="E1" t="s">
        <v>48</v>
      </c>
      <c r="F1" s="8" t="s">
        <v>66</v>
      </c>
      <c r="G1" t="s">
        <v>67</v>
      </c>
    </row>
    <row r="2" spans="1:7" x14ac:dyDescent="0.25">
      <c r="A2" s="1">
        <v>43647</v>
      </c>
      <c r="B2" t="s">
        <v>64</v>
      </c>
      <c r="C2" t="s">
        <v>53</v>
      </c>
      <c r="D2" t="s">
        <v>56</v>
      </c>
      <c r="E2">
        <v>67.5</v>
      </c>
      <c r="F2" s="8">
        <f>ROUND(Table1[[#This Row],[% of total cost2]],5)</f>
        <v>6.5900000000000004E-3</v>
      </c>
      <c r="G2">
        <v>6.5949528936742928E-3</v>
      </c>
    </row>
    <row r="3" spans="1:7" x14ac:dyDescent="0.25">
      <c r="A3" s="3">
        <v>43647</v>
      </c>
      <c r="B3" t="s">
        <v>22</v>
      </c>
      <c r="C3" s="2" t="s">
        <v>53</v>
      </c>
      <c r="D3" s="8" t="s">
        <v>56</v>
      </c>
      <c r="E3">
        <v>0.9</v>
      </c>
      <c r="F3" s="8">
        <f>ROUND(Table1[[#This Row],[% of total cost2]],5)</f>
        <v>1.451E-2</v>
      </c>
      <c r="G3">
        <v>1.4513400000000003E-2</v>
      </c>
    </row>
    <row r="4" spans="1:7" x14ac:dyDescent="0.25">
      <c r="A4" s="3">
        <v>43647</v>
      </c>
      <c r="B4" t="s">
        <v>11</v>
      </c>
      <c r="C4" s="2" t="s">
        <v>53</v>
      </c>
      <c r="D4" s="8" t="s">
        <v>56</v>
      </c>
      <c r="E4">
        <v>0.45</v>
      </c>
      <c r="F4" s="8">
        <f>ROUND(Table1[[#This Row],[% of total cost2]],5)</f>
        <v>1.451E-2</v>
      </c>
      <c r="G4">
        <v>1.4513400000000003E-2</v>
      </c>
    </row>
    <row r="5" spans="1:7" x14ac:dyDescent="0.25">
      <c r="A5" s="3">
        <v>43647</v>
      </c>
      <c r="B5" t="s">
        <v>23</v>
      </c>
      <c r="C5" s="2" t="s">
        <v>53</v>
      </c>
      <c r="D5" s="8" t="s">
        <v>56</v>
      </c>
      <c r="E5">
        <v>0.09</v>
      </c>
      <c r="F5" s="8">
        <f>ROUND(Table1[[#This Row],[% of total cost2]],5)</f>
        <v>1.298E-2</v>
      </c>
      <c r="G5">
        <v>1.2983400000000001E-2</v>
      </c>
    </row>
    <row r="6" spans="1:7" x14ac:dyDescent="0.25">
      <c r="A6" s="3">
        <v>43647</v>
      </c>
      <c r="B6" t="s">
        <v>4</v>
      </c>
      <c r="C6" s="2" t="s">
        <v>53</v>
      </c>
      <c r="D6" s="8" t="s">
        <v>56</v>
      </c>
      <c r="E6">
        <v>1.98</v>
      </c>
      <c r="F6" s="8">
        <f>ROUND(Table1[[#This Row],[% of total cost2]],5)</f>
        <v>8.9999999999999993E-3</v>
      </c>
      <c r="G6">
        <v>9.0000000000000011E-3</v>
      </c>
    </row>
    <row r="7" spans="1:7" x14ac:dyDescent="0.25">
      <c r="A7" s="3">
        <v>43647</v>
      </c>
      <c r="B7" t="s">
        <v>38</v>
      </c>
      <c r="C7" s="2" t="s">
        <v>53</v>
      </c>
      <c r="D7" s="8" t="s">
        <v>56</v>
      </c>
      <c r="E7">
        <v>0.45</v>
      </c>
      <c r="F7" s="8">
        <f>ROUND(Table1[[#This Row],[% of total cost2]],5)</f>
        <v>8.9999999999999993E-3</v>
      </c>
      <c r="G7">
        <v>9.0000000000000011E-3</v>
      </c>
    </row>
    <row r="8" spans="1:7" x14ac:dyDescent="0.25">
      <c r="A8" s="3">
        <v>43647</v>
      </c>
      <c r="B8" t="s">
        <v>25</v>
      </c>
      <c r="C8" s="2" t="s">
        <v>53</v>
      </c>
      <c r="D8" s="8" t="s">
        <v>56</v>
      </c>
      <c r="E8">
        <v>0.18</v>
      </c>
      <c r="F8" s="8">
        <f>ROUND(Table1[[#This Row],[% of total cost2]],5)</f>
        <v>8.9999999999999993E-3</v>
      </c>
      <c r="G8">
        <v>8.9999999999999993E-3</v>
      </c>
    </row>
    <row r="9" spans="1:7" x14ac:dyDescent="0.25">
      <c r="A9" s="3">
        <v>43647</v>
      </c>
      <c r="B9" t="s">
        <v>24</v>
      </c>
      <c r="C9" s="2" t="s">
        <v>53</v>
      </c>
      <c r="D9" s="8" t="s">
        <v>56</v>
      </c>
      <c r="E9">
        <v>43.92</v>
      </c>
      <c r="F9" s="8">
        <f>ROUND(Table1[[#This Row],[% of total cost2]],5)</f>
        <v>8.9999999999999993E-3</v>
      </c>
      <c r="G9">
        <v>9.0000000000000011E-3</v>
      </c>
    </row>
    <row r="10" spans="1:7" x14ac:dyDescent="0.25">
      <c r="A10" s="3">
        <v>43647</v>
      </c>
      <c r="B10" t="s">
        <v>16</v>
      </c>
      <c r="C10" s="2" t="s">
        <v>53</v>
      </c>
      <c r="D10" s="8" t="s">
        <v>56</v>
      </c>
      <c r="E10">
        <v>22.410000000000004</v>
      </c>
      <c r="F10" s="8">
        <f>ROUND(Table1[[#This Row],[% of total cost2]],5)</f>
        <v>8.9999999999999993E-3</v>
      </c>
      <c r="G10">
        <v>9.0000000000000011E-3</v>
      </c>
    </row>
    <row r="11" spans="1:7" x14ac:dyDescent="0.25">
      <c r="A11" s="3">
        <v>43647</v>
      </c>
      <c r="B11" t="s">
        <v>34</v>
      </c>
      <c r="C11" s="2" t="s">
        <v>53</v>
      </c>
      <c r="D11" s="8" t="s">
        <v>56</v>
      </c>
      <c r="E11">
        <v>29.160000000000004</v>
      </c>
      <c r="F11" s="8">
        <f>ROUND(Table1[[#This Row],[% of total cost2]],5)</f>
        <v>8.9999999999999993E-3</v>
      </c>
      <c r="G11">
        <v>9.0000000000000011E-3</v>
      </c>
    </row>
    <row r="12" spans="1:7" x14ac:dyDescent="0.25">
      <c r="A12" s="3">
        <v>43647</v>
      </c>
      <c r="B12" t="s">
        <v>7</v>
      </c>
      <c r="C12" s="2" t="s">
        <v>53</v>
      </c>
      <c r="D12" s="8" t="s">
        <v>56</v>
      </c>
      <c r="E12">
        <v>1664.3700000000001</v>
      </c>
      <c r="F12" s="8">
        <f>ROUND(Table1[[#This Row],[% of total cost2]],5)</f>
        <v>8.9999999999999993E-3</v>
      </c>
      <c r="G12">
        <v>9.0000000000000011E-3</v>
      </c>
    </row>
    <row r="13" spans="1:7" x14ac:dyDescent="0.25">
      <c r="A13" s="3">
        <v>43647</v>
      </c>
      <c r="B13" t="s">
        <v>26</v>
      </c>
      <c r="C13" s="2" t="s">
        <v>53</v>
      </c>
      <c r="D13" s="8" t="s">
        <v>56</v>
      </c>
      <c r="E13">
        <v>1.08</v>
      </c>
      <c r="F13" s="8">
        <f>ROUND(Table1[[#This Row],[% of total cost2]],5)</f>
        <v>7.9699999999999997E-3</v>
      </c>
      <c r="G13">
        <v>7.9715700000000007E-3</v>
      </c>
    </row>
    <row r="14" spans="1:7" x14ac:dyDescent="0.25">
      <c r="A14" s="3">
        <v>43647</v>
      </c>
      <c r="B14" t="s">
        <v>15</v>
      </c>
      <c r="C14" s="2" t="s">
        <v>53</v>
      </c>
      <c r="D14" s="8" t="s">
        <v>56</v>
      </c>
      <c r="E14">
        <v>0.63000000000000012</v>
      </c>
      <c r="F14" s="8">
        <f>ROUND(Table1[[#This Row],[% of total cost2]],5)</f>
        <v>7.9699999999999997E-3</v>
      </c>
      <c r="G14">
        <v>7.9715700000000007E-3</v>
      </c>
    </row>
    <row r="15" spans="1:7" x14ac:dyDescent="0.25">
      <c r="A15" s="3">
        <v>43647</v>
      </c>
      <c r="B15" t="s">
        <v>31</v>
      </c>
      <c r="C15" s="2" t="s">
        <v>53</v>
      </c>
      <c r="D15" s="8" t="s">
        <v>56</v>
      </c>
      <c r="E15">
        <v>0.36</v>
      </c>
      <c r="F15" s="8">
        <f>ROUND(Table1[[#This Row],[% of total cost2]],5)</f>
        <v>7.9699999999999997E-3</v>
      </c>
      <c r="G15">
        <v>7.9715700000000007E-3</v>
      </c>
    </row>
    <row r="16" spans="1:7" x14ac:dyDescent="0.25">
      <c r="A16" s="3">
        <v>43647</v>
      </c>
      <c r="B16" t="s">
        <v>21</v>
      </c>
      <c r="C16" s="2" t="s">
        <v>53</v>
      </c>
      <c r="D16" s="8" t="s">
        <v>56</v>
      </c>
      <c r="E16">
        <v>0.63000000000000012</v>
      </c>
      <c r="F16" s="8">
        <f>ROUND(Table1[[#This Row],[% of total cost2]],5)</f>
        <v>7.9699999999999997E-3</v>
      </c>
      <c r="G16">
        <v>7.9715700000000007E-3</v>
      </c>
    </row>
    <row r="17" spans="1:7" x14ac:dyDescent="0.25">
      <c r="A17" s="3">
        <v>43647</v>
      </c>
      <c r="B17" t="s">
        <v>10</v>
      </c>
      <c r="C17" s="2" t="s">
        <v>53</v>
      </c>
      <c r="D17" s="8" t="s">
        <v>56</v>
      </c>
      <c r="E17">
        <v>0.45</v>
      </c>
      <c r="F17" s="8">
        <f>ROUND(Table1[[#This Row],[% of total cost2]],5)</f>
        <v>7.9699999999999997E-3</v>
      </c>
      <c r="G17">
        <v>7.9715700000000007E-3</v>
      </c>
    </row>
    <row r="18" spans="1:7" x14ac:dyDescent="0.25">
      <c r="A18" s="3">
        <v>43647</v>
      </c>
      <c r="B18" t="s">
        <v>9</v>
      </c>
      <c r="C18" s="2" t="s">
        <v>53</v>
      </c>
      <c r="D18" s="8" t="s">
        <v>56</v>
      </c>
      <c r="E18">
        <v>8.1</v>
      </c>
      <c r="F18" s="8">
        <f>ROUND(Table1[[#This Row],[% of total cost2]],5)</f>
        <v>7.9699999999999997E-3</v>
      </c>
      <c r="G18">
        <v>7.9715700000000007E-3</v>
      </c>
    </row>
    <row r="19" spans="1:7" x14ac:dyDescent="0.25">
      <c r="A19" s="3">
        <v>43647</v>
      </c>
      <c r="B19" t="s">
        <v>19</v>
      </c>
      <c r="C19" s="2" t="s">
        <v>53</v>
      </c>
      <c r="D19" s="8" t="s">
        <v>56</v>
      </c>
      <c r="E19">
        <v>0.80999999999999994</v>
      </c>
      <c r="F19" s="8">
        <f>ROUND(Table1[[#This Row],[% of total cost2]],5)</f>
        <v>1.5640000000000001E-2</v>
      </c>
      <c r="G19">
        <v>1.5637499999999999E-2</v>
      </c>
    </row>
    <row r="20" spans="1:7" x14ac:dyDescent="0.25">
      <c r="A20" s="3">
        <v>43647</v>
      </c>
      <c r="B20" t="s">
        <v>1</v>
      </c>
      <c r="C20" s="2" t="s">
        <v>53</v>
      </c>
      <c r="D20" s="8" t="s">
        <v>56</v>
      </c>
      <c r="E20">
        <v>90.359999999999985</v>
      </c>
      <c r="F20" s="8">
        <f>ROUND(Table1[[#This Row],[% of total cost2]],5)</f>
        <v>9.7999999999999997E-3</v>
      </c>
      <c r="G20">
        <v>9.8000999999999991E-3</v>
      </c>
    </row>
    <row r="21" spans="1:7" x14ac:dyDescent="0.25">
      <c r="A21" s="3">
        <v>43647</v>
      </c>
      <c r="B21" t="s">
        <v>40</v>
      </c>
      <c r="C21" s="2" t="s">
        <v>53</v>
      </c>
      <c r="D21" s="8" t="s">
        <v>56</v>
      </c>
      <c r="E21">
        <v>1.53</v>
      </c>
      <c r="F21" s="8">
        <f>ROUND(Table1[[#This Row],[% of total cost2]],5)</f>
        <v>9.7999999999999997E-3</v>
      </c>
      <c r="G21">
        <v>9.8000999999999991E-3</v>
      </c>
    </row>
    <row r="22" spans="1:7" x14ac:dyDescent="0.25">
      <c r="A22" s="3">
        <v>43647</v>
      </c>
      <c r="B22" t="s">
        <v>8</v>
      </c>
      <c r="C22" s="2" t="s">
        <v>53</v>
      </c>
      <c r="D22" s="8" t="s">
        <v>56</v>
      </c>
      <c r="E22">
        <v>2.34</v>
      </c>
      <c r="F22" s="8">
        <f>ROUND(Table1[[#This Row],[% of total cost2]],5)</f>
        <v>9.7999999999999997E-3</v>
      </c>
      <c r="G22">
        <v>9.8000999999999991E-3</v>
      </c>
    </row>
    <row r="23" spans="1:7" x14ac:dyDescent="0.25">
      <c r="A23" s="3">
        <v>43647</v>
      </c>
      <c r="B23" t="s">
        <v>30</v>
      </c>
      <c r="C23" s="2" t="s">
        <v>53</v>
      </c>
      <c r="D23" s="8" t="s">
        <v>56</v>
      </c>
      <c r="E23">
        <v>3.6</v>
      </c>
      <c r="F23" s="8">
        <f>ROUND(Table1[[#This Row],[% of total cost2]],5)</f>
        <v>9.7999999999999997E-3</v>
      </c>
      <c r="G23">
        <v>9.8001000000000008E-3</v>
      </c>
    </row>
    <row r="24" spans="1:7" x14ac:dyDescent="0.25">
      <c r="A24" s="3">
        <v>43647</v>
      </c>
      <c r="B24" t="s">
        <v>36</v>
      </c>
      <c r="C24" s="2" t="s">
        <v>53</v>
      </c>
      <c r="D24" s="8" t="s">
        <v>56</v>
      </c>
      <c r="E24">
        <v>1.3499999999999999</v>
      </c>
      <c r="F24" s="8">
        <f>ROUND(Table1[[#This Row],[% of total cost2]],5)</f>
        <v>9.7999999999999997E-3</v>
      </c>
      <c r="G24">
        <v>9.8000999999999991E-3</v>
      </c>
    </row>
    <row r="25" spans="1:7" x14ac:dyDescent="0.25">
      <c r="A25" s="3">
        <v>43647</v>
      </c>
      <c r="B25" t="s">
        <v>6</v>
      </c>
      <c r="C25" s="2" t="s">
        <v>53</v>
      </c>
      <c r="D25" s="8" t="s">
        <v>56</v>
      </c>
      <c r="E25">
        <v>45.99</v>
      </c>
      <c r="F25" s="8">
        <f>ROUND(Table1[[#This Row],[% of total cost2]],5)</f>
        <v>6.9999999999999999E-4</v>
      </c>
      <c r="G25">
        <v>7.0392397698623049E-4</v>
      </c>
    </row>
    <row r="26" spans="1:7" x14ac:dyDescent="0.25">
      <c r="A26" s="3">
        <v>43648</v>
      </c>
      <c r="B26" t="s">
        <v>65</v>
      </c>
      <c r="C26" s="2" t="s">
        <v>53</v>
      </c>
      <c r="D26" s="8" t="s">
        <v>56</v>
      </c>
      <c r="E26">
        <v>0.9</v>
      </c>
      <c r="F26" s="8">
        <f>ROUND(Table1[[#This Row],[% of total cost2]],5)</f>
        <v>1.738E-2</v>
      </c>
      <c r="G26">
        <v>1.7378220701150852E-2</v>
      </c>
    </row>
    <row r="27" spans="1:7" x14ac:dyDescent="0.25">
      <c r="A27" s="3">
        <v>43648</v>
      </c>
      <c r="B27" t="s">
        <v>3</v>
      </c>
      <c r="C27" s="2" t="s">
        <v>53</v>
      </c>
      <c r="D27" s="8" t="s">
        <v>56</v>
      </c>
      <c r="E27">
        <v>1.2600000000000002</v>
      </c>
      <c r="F27" s="8">
        <f>ROUND(Table1[[#This Row],[% of total cost2]],5)</f>
        <v>1.451E-2</v>
      </c>
      <c r="G27">
        <v>1.4513400000000003E-2</v>
      </c>
    </row>
    <row r="28" spans="1:7" x14ac:dyDescent="0.25">
      <c r="A28" s="3">
        <v>43648</v>
      </c>
      <c r="B28" t="s">
        <v>39</v>
      </c>
      <c r="C28" s="2" t="s">
        <v>53</v>
      </c>
      <c r="D28" s="8" t="s">
        <v>56</v>
      </c>
      <c r="E28">
        <v>0.45</v>
      </c>
      <c r="F28" s="8">
        <f>ROUND(Table1[[#This Row],[% of total cost2]],5)</f>
        <v>1.451E-2</v>
      </c>
      <c r="G28">
        <v>1.4513400000000003E-2</v>
      </c>
    </row>
    <row r="29" spans="1:7" x14ac:dyDescent="0.25">
      <c r="A29" s="3">
        <v>43648</v>
      </c>
      <c r="B29" t="s">
        <v>22</v>
      </c>
      <c r="C29" s="2" t="s">
        <v>53</v>
      </c>
      <c r="D29" s="8" t="s">
        <v>56</v>
      </c>
      <c r="E29">
        <v>1.53</v>
      </c>
      <c r="F29" s="8">
        <f>ROUND(Table1[[#This Row],[% of total cost2]],5)</f>
        <v>1.451E-2</v>
      </c>
      <c r="G29">
        <v>1.4513399999999999E-2</v>
      </c>
    </row>
    <row r="30" spans="1:7" x14ac:dyDescent="0.25">
      <c r="A30" s="3">
        <v>43648</v>
      </c>
      <c r="B30" t="s">
        <v>11</v>
      </c>
      <c r="C30" s="2" t="s">
        <v>53</v>
      </c>
      <c r="D30" s="8" t="s">
        <v>56</v>
      </c>
      <c r="E30">
        <v>8.2800000000000011</v>
      </c>
      <c r="F30" s="8">
        <f>ROUND(Table1[[#This Row],[% of total cost2]],5)</f>
        <v>1.451E-2</v>
      </c>
      <c r="G30">
        <v>1.4513400000000003E-2</v>
      </c>
    </row>
    <row r="31" spans="1:7" x14ac:dyDescent="0.25">
      <c r="A31" s="3">
        <v>43648</v>
      </c>
      <c r="B31" t="s">
        <v>12</v>
      </c>
      <c r="C31" s="2" t="s">
        <v>53</v>
      </c>
      <c r="D31" s="8" t="s">
        <v>56</v>
      </c>
      <c r="E31">
        <v>0.18</v>
      </c>
      <c r="F31" s="8">
        <f>ROUND(Table1[[#This Row],[% of total cost2]],5)</f>
        <v>1.298E-2</v>
      </c>
      <c r="G31">
        <v>1.2983400000000001E-2</v>
      </c>
    </row>
    <row r="32" spans="1:7" x14ac:dyDescent="0.25">
      <c r="A32" s="3">
        <v>43648</v>
      </c>
      <c r="B32" t="s">
        <v>4</v>
      </c>
      <c r="C32" s="2" t="s">
        <v>53</v>
      </c>
      <c r="D32" s="8" t="s">
        <v>56</v>
      </c>
      <c r="E32">
        <v>2.16</v>
      </c>
      <c r="F32" s="8">
        <f>ROUND(Table1[[#This Row],[% of total cost2]],5)</f>
        <v>8.9999999999999993E-3</v>
      </c>
      <c r="G32">
        <v>9.0000000000000011E-3</v>
      </c>
    </row>
    <row r="33" spans="1:7" x14ac:dyDescent="0.25">
      <c r="A33" s="3">
        <v>43648</v>
      </c>
      <c r="B33" t="s">
        <v>24</v>
      </c>
      <c r="C33" s="2" t="s">
        <v>53</v>
      </c>
      <c r="D33" s="8" t="s">
        <v>56</v>
      </c>
      <c r="E33">
        <v>11.700000000000001</v>
      </c>
      <c r="F33" s="8">
        <f>ROUND(Table1[[#This Row],[% of total cost2]],5)</f>
        <v>8.9999999999999993E-3</v>
      </c>
      <c r="G33">
        <v>9.0000000000000011E-3</v>
      </c>
    </row>
    <row r="34" spans="1:7" x14ac:dyDescent="0.25">
      <c r="A34" s="3">
        <v>43648</v>
      </c>
      <c r="B34" t="s">
        <v>16</v>
      </c>
      <c r="C34" s="2" t="s">
        <v>53</v>
      </c>
      <c r="D34" s="8" t="s">
        <v>56</v>
      </c>
      <c r="E34">
        <v>17.55</v>
      </c>
      <c r="F34" s="8">
        <f>ROUND(Table1[[#This Row],[% of total cost2]],5)</f>
        <v>8.9999999999999993E-3</v>
      </c>
      <c r="G34">
        <v>9.0000000000000011E-3</v>
      </c>
    </row>
    <row r="35" spans="1:7" x14ac:dyDescent="0.25">
      <c r="A35" s="3">
        <v>43648</v>
      </c>
      <c r="B35" t="s">
        <v>34</v>
      </c>
      <c r="C35" s="2" t="s">
        <v>53</v>
      </c>
      <c r="D35" s="8" t="s">
        <v>56</v>
      </c>
      <c r="E35">
        <v>0.36</v>
      </c>
      <c r="F35" s="8">
        <f>ROUND(Table1[[#This Row],[% of total cost2]],5)</f>
        <v>8.9999999999999993E-3</v>
      </c>
      <c r="G35">
        <v>8.9999999999999993E-3</v>
      </c>
    </row>
    <row r="36" spans="1:7" x14ac:dyDescent="0.25">
      <c r="A36" s="3">
        <v>43648</v>
      </c>
      <c r="B36" t="s">
        <v>13</v>
      </c>
      <c r="C36" s="2" t="s">
        <v>53</v>
      </c>
      <c r="D36" s="8" t="s">
        <v>56</v>
      </c>
      <c r="E36">
        <v>6.12</v>
      </c>
      <c r="F36" s="8">
        <f>ROUND(Table1[[#This Row],[% of total cost2]],5)</f>
        <v>5.534E-2</v>
      </c>
      <c r="G36">
        <v>5.5341899999999999E-2</v>
      </c>
    </row>
    <row r="37" spans="1:7" x14ac:dyDescent="0.25">
      <c r="A37" s="3">
        <v>43648</v>
      </c>
      <c r="B37" t="s">
        <v>7</v>
      </c>
      <c r="C37" s="2" t="s">
        <v>53</v>
      </c>
      <c r="D37" s="8" t="s">
        <v>56</v>
      </c>
      <c r="E37">
        <v>545.67000000000007</v>
      </c>
      <c r="F37" s="8">
        <f>ROUND(Table1[[#This Row],[% of total cost2]],5)</f>
        <v>8.9999999999999993E-3</v>
      </c>
      <c r="G37">
        <v>9.0000000000000011E-3</v>
      </c>
    </row>
    <row r="38" spans="1:7" x14ac:dyDescent="0.25">
      <c r="A38" s="3">
        <v>43648</v>
      </c>
      <c r="B38" t="s">
        <v>26</v>
      </c>
      <c r="C38" s="2" t="s">
        <v>53</v>
      </c>
      <c r="D38" s="8" t="s">
        <v>56</v>
      </c>
      <c r="E38">
        <v>8.4599999999999991</v>
      </c>
      <c r="F38" s="8">
        <f>ROUND(Table1[[#This Row],[% of total cost2]],5)</f>
        <v>7.9699999999999997E-3</v>
      </c>
      <c r="G38">
        <v>7.9715700000000007E-3</v>
      </c>
    </row>
    <row r="39" spans="1:7" x14ac:dyDescent="0.25">
      <c r="A39" s="3">
        <v>43648</v>
      </c>
      <c r="B39" t="s">
        <v>15</v>
      </c>
      <c r="C39" s="2" t="s">
        <v>53</v>
      </c>
      <c r="D39" s="8" t="s">
        <v>56</v>
      </c>
      <c r="E39">
        <v>0.9</v>
      </c>
      <c r="F39" s="8">
        <f>ROUND(Table1[[#This Row],[% of total cost2]],5)</f>
        <v>7.9699999999999997E-3</v>
      </c>
      <c r="G39">
        <v>7.9715700000000007E-3</v>
      </c>
    </row>
    <row r="40" spans="1:7" x14ac:dyDescent="0.25">
      <c r="A40" s="3">
        <v>43648</v>
      </c>
      <c r="B40" t="s">
        <v>31</v>
      </c>
      <c r="C40" s="2" t="s">
        <v>53</v>
      </c>
      <c r="D40" s="8" t="s">
        <v>56</v>
      </c>
      <c r="E40">
        <v>1.44</v>
      </c>
      <c r="F40" s="8">
        <f>ROUND(Table1[[#This Row],[% of total cost2]],5)</f>
        <v>7.9699999999999997E-3</v>
      </c>
      <c r="G40">
        <v>7.9715700000000007E-3</v>
      </c>
    </row>
    <row r="41" spans="1:7" x14ac:dyDescent="0.25">
      <c r="A41" s="3">
        <v>43648</v>
      </c>
      <c r="B41" t="s">
        <v>21</v>
      </c>
      <c r="C41" s="2" t="s">
        <v>53</v>
      </c>
      <c r="D41" s="8" t="s">
        <v>56</v>
      </c>
      <c r="E41">
        <v>1.8</v>
      </c>
      <c r="F41" s="8">
        <f>ROUND(Table1[[#This Row],[% of total cost2]],5)</f>
        <v>7.9699999999999997E-3</v>
      </c>
      <c r="G41">
        <v>7.9715700000000007E-3</v>
      </c>
    </row>
    <row r="42" spans="1:7" x14ac:dyDescent="0.25">
      <c r="A42" s="3">
        <v>43648</v>
      </c>
      <c r="B42" t="s">
        <v>10</v>
      </c>
      <c r="C42" s="2" t="s">
        <v>53</v>
      </c>
      <c r="D42" s="8" t="s">
        <v>56</v>
      </c>
      <c r="E42">
        <v>2.25</v>
      </c>
      <c r="F42" s="8">
        <f>ROUND(Table1[[#This Row],[% of total cost2]],5)</f>
        <v>7.9699999999999997E-3</v>
      </c>
      <c r="G42">
        <v>7.9715700000000007E-3</v>
      </c>
    </row>
    <row r="43" spans="1:7" x14ac:dyDescent="0.25">
      <c r="A43" s="3">
        <v>43648</v>
      </c>
      <c r="B43" t="s">
        <v>9</v>
      </c>
      <c r="C43" s="2" t="s">
        <v>53</v>
      </c>
      <c r="D43" s="8" t="s">
        <v>56</v>
      </c>
      <c r="E43">
        <v>4.8600000000000003</v>
      </c>
      <c r="F43" s="8">
        <f>ROUND(Table1[[#This Row],[% of total cost2]],5)</f>
        <v>7.9699999999999997E-3</v>
      </c>
      <c r="G43">
        <v>7.9715700000000007E-3</v>
      </c>
    </row>
    <row r="44" spans="1:7" x14ac:dyDescent="0.25">
      <c r="A44" s="3">
        <v>43648</v>
      </c>
      <c r="B44" t="s">
        <v>1</v>
      </c>
      <c r="C44" s="2" t="s">
        <v>53</v>
      </c>
      <c r="D44" s="8" t="s">
        <v>56</v>
      </c>
      <c r="E44">
        <v>182.96999999999997</v>
      </c>
      <c r="F44" s="8">
        <f>ROUND(Table1[[#This Row],[% of total cost2]],5)</f>
        <v>9.7999999999999997E-3</v>
      </c>
      <c r="G44">
        <v>9.8000999999999974E-3</v>
      </c>
    </row>
    <row r="45" spans="1:7" x14ac:dyDescent="0.25">
      <c r="A45" s="3">
        <v>43648</v>
      </c>
      <c r="B45" t="s">
        <v>40</v>
      </c>
      <c r="C45" s="2" t="s">
        <v>53</v>
      </c>
      <c r="D45" s="8" t="s">
        <v>56</v>
      </c>
      <c r="E45">
        <v>1.3499999999999999</v>
      </c>
      <c r="F45" s="8">
        <f>ROUND(Table1[[#This Row],[% of total cost2]],5)</f>
        <v>9.7999999999999997E-3</v>
      </c>
      <c r="G45">
        <v>9.8000999999999991E-3</v>
      </c>
    </row>
    <row r="46" spans="1:7" x14ac:dyDescent="0.25">
      <c r="A46" s="3">
        <v>43648</v>
      </c>
      <c r="B46" t="s">
        <v>8</v>
      </c>
      <c r="C46" s="2" t="s">
        <v>53</v>
      </c>
      <c r="D46" s="8" t="s">
        <v>56</v>
      </c>
      <c r="E46">
        <v>1.98</v>
      </c>
      <c r="F46" s="8">
        <f>ROUND(Table1[[#This Row],[% of total cost2]],5)</f>
        <v>9.7999999999999997E-3</v>
      </c>
      <c r="G46">
        <v>9.8000999999999991E-3</v>
      </c>
    </row>
    <row r="47" spans="1:7" x14ac:dyDescent="0.25">
      <c r="A47" s="3">
        <v>43648</v>
      </c>
      <c r="B47" t="s">
        <v>30</v>
      </c>
      <c r="C47" s="2" t="s">
        <v>53</v>
      </c>
      <c r="D47" s="8" t="s">
        <v>56</v>
      </c>
      <c r="E47">
        <v>0.36</v>
      </c>
      <c r="F47" s="8">
        <f>ROUND(Table1[[#This Row],[% of total cost2]],5)</f>
        <v>9.7999999999999997E-3</v>
      </c>
      <c r="G47">
        <v>9.8000999999999991E-3</v>
      </c>
    </row>
    <row r="48" spans="1:7" x14ac:dyDescent="0.25">
      <c r="A48" s="3">
        <v>43648</v>
      </c>
      <c r="B48" t="s">
        <v>36</v>
      </c>
      <c r="C48" s="2" t="s">
        <v>53</v>
      </c>
      <c r="D48" s="8" t="s">
        <v>56</v>
      </c>
      <c r="E48">
        <v>0.36</v>
      </c>
      <c r="F48" s="8">
        <f>ROUND(Table1[[#This Row],[% of total cost2]],5)</f>
        <v>9.7999999999999997E-3</v>
      </c>
      <c r="G48">
        <v>9.8000999999999991E-3</v>
      </c>
    </row>
    <row r="49" spans="1:7" x14ac:dyDescent="0.25">
      <c r="A49" s="3">
        <v>43648</v>
      </c>
      <c r="B49" t="s">
        <v>6</v>
      </c>
      <c r="C49" s="2" t="s">
        <v>53</v>
      </c>
      <c r="D49" s="8" t="s">
        <v>56</v>
      </c>
      <c r="E49">
        <v>0.18</v>
      </c>
      <c r="F49" s="8">
        <f>ROUND(Table1[[#This Row],[% of total cost2]],5)</f>
        <v>6.9999999999999999E-4</v>
      </c>
      <c r="G49">
        <v>6.9804265139535872E-4</v>
      </c>
    </row>
    <row r="50" spans="1:7" x14ac:dyDescent="0.25">
      <c r="A50" s="3">
        <v>43649</v>
      </c>
      <c r="B50" t="s">
        <v>65</v>
      </c>
      <c r="C50" s="2" t="s">
        <v>53</v>
      </c>
      <c r="D50" s="8" t="s">
        <v>56</v>
      </c>
      <c r="E50">
        <v>0.9</v>
      </c>
      <c r="F50" s="8">
        <f>ROUND(Table1[[#This Row],[% of total cost2]],5)</f>
        <v>1.7479999999999999E-2</v>
      </c>
      <c r="G50">
        <v>1.7478330658105938E-2</v>
      </c>
    </row>
    <row r="51" spans="1:7" x14ac:dyDescent="0.25">
      <c r="A51" s="3">
        <v>43649</v>
      </c>
      <c r="B51" t="s">
        <v>22</v>
      </c>
      <c r="C51" s="2" t="s">
        <v>53</v>
      </c>
      <c r="D51" s="8" t="s">
        <v>56</v>
      </c>
      <c r="E51">
        <v>1.17</v>
      </c>
      <c r="F51" s="8">
        <f>ROUND(Table1[[#This Row],[% of total cost2]],5)</f>
        <v>1.451E-2</v>
      </c>
      <c r="G51">
        <v>1.4513399999999999E-2</v>
      </c>
    </row>
    <row r="52" spans="1:7" x14ac:dyDescent="0.25">
      <c r="A52" s="3">
        <v>43649</v>
      </c>
      <c r="B52" t="s">
        <v>11</v>
      </c>
      <c r="C52" s="2" t="s">
        <v>53</v>
      </c>
      <c r="D52" s="8" t="s">
        <v>56</v>
      </c>
      <c r="E52">
        <v>1.98</v>
      </c>
      <c r="F52" s="8">
        <f>ROUND(Table1[[#This Row],[% of total cost2]],5)</f>
        <v>1.451E-2</v>
      </c>
      <c r="G52">
        <v>1.4513400000000003E-2</v>
      </c>
    </row>
    <row r="53" spans="1:7" x14ac:dyDescent="0.25">
      <c r="A53" s="3">
        <v>43649</v>
      </c>
      <c r="B53" t="s">
        <v>23</v>
      </c>
      <c r="C53" s="2" t="s">
        <v>53</v>
      </c>
      <c r="D53" s="8" t="s">
        <v>56</v>
      </c>
      <c r="E53">
        <v>0.09</v>
      </c>
      <c r="F53" s="8">
        <f>ROUND(Table1[[#This Row],[% of total cost2]],5)</f>
        <v>1.298E-2</v>
      </c>
      <c r="G53">
        <v>1.2983400000000001E-2</v>
      </c>
    </row>
    <row r="54" spans="1:7" x14ac:dyDescent="0.25">
      <c r="A54" s="3">
        <v>43649</v>
      </c>
      <c r="B54" t="s">
        <v>4</v>
      </c>
      <c r="C54" s="2" t="s">
        <v>53</v>
      </c>
      <c r="D54" s="8" t="s">
        <v>56</v>
      </c>
      <c r="E54">
        <v>0.72</v>
      </c>
      <c r="F54" s="8">
        <f>ROUND(Table1[[#This Row],[% of total cost2]],5)</f>
        <v>8.9999999999999993E-3</v>
      </c>
      <c r="G54">
        <v>8.9999999999999993E-3</v>
      </c>
    </row>
    <row r="55" spans="1:7" x14ac:dyDescent="0.25">
      <c r="A55" s="3">
        <v>43649</v>
      </c>
      <c r="B55" t="s">
        <v>38</v>
      </c>
      <c r="C55" s="2" t="s">
        <v>53</v>
      </c>
      <c r="D55" s="8" t="s">
        <v>56</v>
      </c>
      <c r="E55">
        <v>0.09</v>
      </c>
      <c r="F55" s="8">
        <f>ROUND(Table1[[#This Row],[% of total cost2]],5)</f>
        <v>8.9999999999999993E-3</v>
      </c>
      <c r="G55">
        <v>8.9999999999999993E-3</v>
      </c>
    </row>
    <row r="56" spans="1:7" x14ac:dyDescent="0.25">
      <c r="A56" s="3">
        <v>43649</v>
      </c>
      <c r="B56" t="s">
        <v>24</v>
      </c>
      <c r="C56" s="2" t="s">
        <v>53</v>
      </c>
      <c r="D56" s="8" t="s">
        <v>56</v>
      </c>
      <c r="E56">
        <v>0.09</v>
      </c>
      <c r="F56" s="8">
        <f>ROUND(Table1[[#This Row],[% of total cost2]],5)</f>
        <v>8.9999999999999993E-3</v>
      </c>
      <c r="G56">
        <v>8.9999999999999993E-3</v>
      </c>
    </row>
    <row r="57" spans="1:7" x14ac:dyDescent="0.25">
      <c r="A57" s="3">
        <v>43649</v>
      </c>
      <c r="B57" t="s">
        <v>32</v>
      </c>
      <c r="C57" s="2" t="s">
        <v>53</v>
      </c>
      <c r="D57" s="8" t="s">
        <v>56</v>
      </c>
      <c r="E57">
        <v>0.45</v>
      </c>
      <c r="F57" s="8">
        <f>ROUND(Table1[[#This Row],[% of total cost2]],5)</f>
        <v>8.9999999999999993E-3</v>
      </c>
      <c r="G57">
        <v>9.0000000000000011E-3</v>
      </c>
    </row>
    <row r="58" spans="1:7" x14ac:dyDescent="0.25">
      <c r="A58" s="3">
        <v>43649</v>
      </c>
      <c r="B58" t="s">
        <v>34</v>
      </c>
      <c r="C58" s="2" t="s">
        <v>53</v>
      </c>
      <c r="D58" s="8" t="s">
        <v>56</v>
      </c>
      <c r="E58">
        <v>1.44</v>
      </c>
      <c r="F58" s="8">
        <f>ROUND(Table1[[#This Row],[% of total cost2]],5)</f>
        <v>8.9999999999999993E-3</v>
      </c>
      <c r="G58">
        <v>8.9999999999999993E-3</v>
      </c>
    </row>
    <row r="59" spans="1:7" x14ac:dyDescent="0.25">
      <c r="A59" s="3">
        <v>43649</v>
      </c>
      <c r="B59" t="s">
        <v>7</v>
      </c>
      <c r="C59" s="2" t="s">
        <v>53</v>
      </c>
      <c r="D59" s="8" t="s">
        <v>56</v>
      </c>
      <c r="E59">
        <v>414.71999999999997</v>
      </c>
      <c r="F59" s="8">
        <f>ROUND(Table1[[#This Row],[% of total cost2]],5)</f>
        <v>8.9999999999999993E-3</v>
      </c>
      <c r="G59">
        <v>8.9999999999999993E-3</v>
      </c>
    </row>
    <row r="60" spans="1:7" x14ac:dyDescent="0.25">
      <c r="A60" s="3">
        <v>43649</v>
      </c>
      <c r="B60" t="s">
        <v>26</v>
      </c>
      <c r="C60" s="2" t="s">
        <v>53</v>
      </c>
      <c r="D60" s="8" t="s">
        <v>56</v>
      </c>
      <c r="E60">
        <v>0.27</v>
      </c>
      <c r="F60" s="8">
        <f>ROUND(Table1[[#This Row],[% of total cost2]],5)</f>
        <v>7.9699999999999997E-3</v>
      </c>
      <c r="G60">
        <v>7.9715700000000007E-3</v>
      </c>
    </row>
    <row r="61" spans="1:7" x14ac:dyDescent="0.25">
      <c r="A61" s="3">
        <v>43649</v>
      </c>
      <c r="B61" t="s">
        <v>9</v>
      </c>
      <c r="C61" s="2" t="s">
        <v>53</v>
      </c>
      <c r="D61" s="8" t="s">
        <v>56</v>
      </c>
      <c r="E61">
        <v>1.17</v>
      </c>
      <c r="F61" s="8">
        <f>ROUND(Table1[[#This Row],[% of total cost2]],5)</f>
        <v>7.9699999999999997E-3</v>
      </c>
      <c r="G61">
        <v>7.9715700000000007E-3</v>
      </c>
    </row>
    <row r="62" spans="1:7" x14ac:dyDescent="0.25">
      <c r="A62" s="3">
        <v>43649</v>
      </c>
      <c r="B62" t="s">
        <v>19</v>
      </c>
      <c r="C62" s="2" t="s">
        <v>53</v>
      </c>
      <c r="D62" s="8" t="s">
        <v>56</v>
      </c>
      <c r="E62">
        <v>0.27</v>
      </c>
      <c r="F62" s="8">
        <f>ROUND(Table1[[#This Row],[% of total cost2]],5)</f>
        <v>1.5640000000000001E-2</v>
      </c>
      <c r="G62">
        <v>1.5637499999999999E-2</v>
      </c>
    </row>
    <row r="63" spans="1:7" x14ac:dyDescent="0.25">
      <c r="A63" s="3">
        <v>43649</v>
      </c>
      <c r="B63" t="s">
        <v>28</v>
      </c>
      <c r="C63" s="2" t="s">
        <v>53</v>
      </c>
      <c r="D63" s="8" t="s">
        <v>56</v>
      </c>
      <c r="E63">
        <v>0.09</v>
      </c>
      <c r="F63" s="8">
        <f>ROUND(Table1[[#This Row],[% of total cost2]],5)</f>
        <v>9.7999999999999997E-3</v>
      </c>
      <c r="G63">
        <v>9.8000999999999991E-3</v>
      </c>
    </row>
    <row r="64" spans="1:7" x14ac:dyDescent="0.25">
      <c r="A64" s="3">
        <v>43649</v>
      </c>
      <c r="B64" t="s">
        <v>1</v>
      </c>
      <c r="C64" s="2" t="s">
        <v>53</v>
      </c>
      <c r="D64" s="8" t="s">
        <v>56</v>
      </c>
      <c r="E64">
        <v>315</v>
      </c>
      <c r="F64" s="8">
        <f>ROUND(Table1[[#This Row],[% of total cost2]],5)</f>
        <v>9.7999999999999997E-3</v>
      </c>
      <c r="G64">
        <v>9.8000999999999991E-3</v>
      </c>
    </row>
    <row r="65" spans="1:7" x14ac:dyDescent="0.25">
      <c r="A65" s="3">
        <v>43649</v>
      </c>
      <c r="B65" t="s">
        <v>40</v>
      </c>
      <c r="C65" s="2" t="s">
        <v>53</v>
      </c>
      <c r="D65" s="8" t="s">
        <v>56</v>
      </c>
      <c r="E65">
        <v>2.16</v>
      </c>
      <c r="F65" s="8">
        <f>ROUND(Table1[[#This Row],[% of total cost2]],5)</f>
        <v>9.7999999999999997E-3</v>
      </c>
      <c r="G65">
        <v>9.8000999999999991E-3</v>
      </c>
    </row>
    <row r="66" spans="1:7" x14ac:dyDescent="0.25">
      <c r="A66" s="3">
        <v>43649</v>
      </c>
      <c r="B66" t="s">
        <v>8</v>
      </c>
      <c r="C66" s="2" t="s">
        <v>53</v>
      </c>
      <c r="D66" s="8" t="s">
        <v>56</v>
      </c>
      <c r="E66">
        <v>0.36</v>
      </c>
      <c r="F66" s="8">
        <f>ROUND(Table1[[#This Row],[% of total cost2]],5)</f>
        <v>9.7999999999999997E-3</v>
      </c>
      <c r="G66">
        <v>9.8000999999999991E-3</v>
      </c>
    </row>
    <row r="67" spans="1:7" x14ac:dyDescent="0.25">
      <c r="A67" s="3">
        <v>43649</v>
      </c>
      <c r="B67" t="s">
        <v>36</v>
      </c>
      <c r="C67" s="2" t="s">
        <v>53</v>
      </c>
      <c r="D67" s="8" t="s">
        <v>56</v>
      </c>
      <c r="E67">
        <v>2.5200000000000005</v>
      </c>
      <c r="F67" s="8">
        <f>ROUND(Table1[[#This Row],[% of total cost2]],5)</f>
        <v>9.7999999999999997E-3</v>
      </c>
      <c r="G67">
        <v>9.8001000000000008E-3</v>
      </c>
    </row>
    <row r="68" spans="1:7" x14ac:dyDescent="0.25">
      <c r="A68" s="3">
        <v>43649</v>
      </c>
      <c r="B68" t="s">
        <v>33</v>
      </c>
      <c r="C68" s="2" t="s">
        <v>53</v>
      </c>
      <c r="D68" s="8" t="s">
        <v>56</v>
      </c>
      <c r="E68">
        <v>0.36</v>
      </c>
      <c r="F68" s="8">
        <f>ROUND(Table1[[#This Row],[% of total cost2]],5)</f>
        <v>9.7999999999999997E-3</v>
      </c>
      <c r="G68">
        <v>9.8000999999999991E-3</v>
      </c>
    </row>
    <row r="69" spans="1:7" x14ac:dyDescent="0.25">
      <c r="A69" s="3">
        <v>43650</v>
      </c>
      <c r="B69" t="s">
        <v>58</v>
      </c>
      <c r="C69" s="2" t="s">
        <v>53</v>
      </c>
      <c r="D69" s="8" t="s">
        <v>56</v>
      </c>
      <c r="E69">
        <v>3.6</v>
      </c>
      <c r="F69" s="8">
        <f>ROUND(Table1[[#This Row],[% of total cost2]],5)</f>
        <v>9.5999999999999992E-3</v>
      </c>
      <c r="G69">
        <v>9.6003584133807669E-3</v>
      </c>
    </row>
    <row r="70" spans="1:7" x14ac:dyDescent="0.25">
      <c r="A70" s="3">
        <v>43650</v>
      </c>
      <c r="B70" t="s">
        <v>5</v>
      </c>
      <c r="C70" s="2" t="s">
        <v>53</v>
      </c>
      <c r="D70" s="8" t="s">
        <v>56</v>
      </c>
      <c r="E70">
        <v>0.18</v>
      </c>
      <c r="F70" s="8">
        <f>ROUND(Table1[[#This Row],[% of total cost2]],5)</f>
        <v>1.451E-2</v>
      </c>
      <c r="G70">
        <v>1.4513399999999999E-2</v>
      </c>
    </row>
    <row r="71" spans="1:7" x14ac:dyDescent="0.25">
      <c r="A71" s="3">
        <v>43650</v>
      </c>
      <c r="B71" t="s">
        <v>23</v>
      </c>
      <c r="C71" s="2" t="s">
        <v>53</v>
      </c>
      <c r="D71" s="8" t="s">
        <v>56</v>
      </c>
      <c r="E71">
        <v>0.18</v>
      </c>
      <c r="F71" s="8">
        <f>ROUND(Table1[[#This Row],[% of total cost2]],5)</f>
        <v>1.298E-2</v>
      </c>
      <c r="G71">
        <v>1.2983400000000001E-2</v>
      </c>
    </row>
    <row r="72" spans="1:7" x14ac:dyDescent="0.25">
      <c r="A72" s="3">
        <v>43650</v>
      </c>
      <c r="B72" t="s">
        <v>12</v>
      </c>
      <c r="C72" s="2" t="s">
        <v>53</v>
      </c>
      <c r="D72" s="8" t="s">
        <v>56</v>
      </c>
      <c r="E72">
        <v>0.18</v>
      </c>
      <c r="F72" s="8">
        <f>ROUND(Table1[[#This Row],[% of total cost2]],5)</f>
        <v>1.298E-2</v>
      </c>
      <c r="G72">
        <v>1.2983400000000001E-2</v>
      </c>
    </row>
    <row r="73" spans="1:7" x14ac:dyDescent="0.25">
      <c r="A73" s="3">
        <v>43650</v>
      </c>
      <c r="B73" t="s">
        <v>4</v>
      </c>
      <c r="C73" s="2" t="s">
        <v>53</v>
      </c>
      <c r="D73" s="8" t="s">
        <v>56</v>
      </c>
      <c r="E73">
        <v>0.09</v>
      </c>
      <c r="F73" s="8">
        <f>ROUND(Table1[[#This Row],[% of total cost2]],5)</f>
        <v>8.9999999999999993E-3</v>
      </c>
      <c r="G73">
        <v>8.9999999999999993E-3</v>
      </c>
    </row>
    <row r="74" spans="1:7" x14ac:dyDescent="0.25">
      <c r="A74" s="3">
        <v>43650</v>
      </c>
      <c r="B74" t="s">
        <v>7</v>
      </c>
      <c r="C74" s="2" t="s">
        <v>53</v>
      </c>
      <c r="D74" s="8" t="s">
        <v>56</v>
      </c>
      <c r="E74">
        <v>2840.85</v>
      </c>
      <c r="F74" s="8">
        <f>ROUND(Table1[[#This Row],[% of total cost2]],5)</f>
        <v>8.9999999999999993E-3</v>
      </c>
      <c r="G74">
        <v>8.9999999999999993E-3</v>
      </c>
    </row>
    <row r="75" spans="1:7" x14ac:dyDescent="0.25">
      <c r="A75" s="3">
        <v>43650</v>
      </c>
      <c r="B75" t="s">
        <v>15</v>
      </c>
      <c r="C75" s="2" t="s">
        <v>53</v>
      </c>
      <c r="D75" s="8" t="s">
        <v>56</v>
      </c>
      <c r="E75">
        <v>0.27</v>
      </c>
      <c r="F75" s="8">
        <f>ROUND(Table1[[#This Row],[% of total cost2]],5)</f>
        <v>7.9699999999999997E-3</v>
      </c>
      <c r="G75">
        <v>7.9715700000000007E-3</v>
      </c>
    </row>
    <row r="76" spans="1:7" x14ac:dyDescent="0.25">
      <c r="A76" s="3">
        <v>43650</v>
      </c>
      <c r="B76" t="s">
        <v>28</v>
      </c>
      <c r="C76" s="2" t="s">
        <v>53</v>
      </c>
      <c r="D76" s="8" t="s">
        <v>56</v>
      </c>
      <c r="E76">
        <v>0.18</v>
      </c>
      <c r="F76" s="8">
        <f>ROUND(Table1[[#This Row],[% of total cost2]],5)</f>
        <v>9.7999999999999997E-3</v>
      </c>
      <c r="G76">
        <v>9.8000999999999991E-3</v>
      </c>
    </row>
    <row r="77" spans="1:7" x14ac:dyDescent="0.25">
      <c r="A77" s="3">
        <v>43650</v>
      </c>
      <c r="B77" t="s">
        <v>1</v>
      </c>
      <c r="C77" s="2" t="s">
        <v>53</v>
      </c>
      <c r="D77" s="8" t="s">
        <v>56</v>
      </c>
      <c r="E77">
        <v>204.03000000000003</v>
      </c>
      <c r="F77" s="8">
        <f>ROUND(Table1[[#This Row],[% of total cost2]],5)</f>
        <v>9.7999999999999997E-3</v>
      </c>
      <c r="G77">
        <v>9.8001000000000008E-3</v>
      </c>
    </row>
    <row r="78" spans="1:7" x14ac:dyDescent="0.25">
      <c r="A78" s="3">
        <v>43650</v>
      </c>
      <c r="B78" t="s">
        <v>8</v>
      </c>
      <c r="C78" s="2" t="s">
        <v>53</v>
      </c>
      <c r="D78" s="8" t="s">
        <v>56</v>
      </c>
      <c r="E78">
        <v>1.89</v>
      </c>
      <c r="F78" s="8">
        <f>ROUND(Table1[[#This Row],[% of total cost2]],5)</f>
        <v>9.7999999999999997E-3</v>
      </c>
      <c r="G78">
        <v>9.8000999999999991E-3</v>
      </c>
    </row>
    <row r="79" spans="1:7" x14ac:dyDescent="0.25">
      <c r="A79" s="3">
        <v>43650</v>
      </c>
      <c r="B79" t="s">
        <v>30</v>
      </c>
      <c r="C79" s="2" t="s">
        <v>53</v>
      </c>
      <c r="D79" s="8" t="s">
        <v>56</v>
      </c>
      <c r="E79">
        <v>3.06</v>
      </c>
      <c r="F79" s="8">
        <f>ROUND(Table1[[#This Row],[% of total cost2]],5)</f>
        <v>9.7999999999999997E-3</v>
      </c>
      <c r="G79">
        <v>9.8000999999999991E-3</v>
      </c>
    </row>
    <row r="80" spans="1:7" x14ac:dyDescent="0.25">
      <c r="A80" s="3">
        <v>43650</v>
      </c>
      <c r="B80" t="s">
        <v>6</v>
      </c>
      <c r="C80" s="2" t="s">
        <v>53</v>
      </c>
      <c r="D80" s="8" t="s">
        <v>56</v>
      </c>
      <c r="E80">
        <v>0.18</v>
      </c>
      <c r="F80" s="8">
        <f>ROUND(Table1[[#This Row],[% of total cost2]],5)</f>
        <v>6.8999999999999997E-4</v>
      </c>
      <c r="G80">
        <v>6.917945532323418E-4</v>
      </c>
    </row>
    <row r="81" spans="1:7" x14ac:dyDescent="0.25">
      <c r="A81" s="3">
        <v>43651</v>
      </c>
      <c r="B81" t="s">
        <v>3</v>
      </c>
      <c r="C81" s="2" t="s">
        <v>53</v>
      </c>
      <c r="D81" s="8" t="s">
        <v>56</v>
      </c>
      <c r="E81">
        <v>1.98</v>
      </c>
      <c r="F81" s="8">
        <f>ROUND(Table1[[#This Row],[% of total cost2]],5)</f>
        <v>1.451E-2</v>
      </c>
      <c r="G81">
        <v>1.4513400000000003E-2</v>
      </c>
    </row>
    <row r="82" spans="1:7" x14ac:dyDescent="0.25">
      <c r="A82" s="3">
        <v>43651</v>
      </c>
      <c r="B82" t="s">
        <v>39</v>
      </c>
      <c r="C82" s="2" t="s">
        <v>53</v>
      </c>
      <c r="D82" s="8" t="s">
        <v>56</v>
      </c>
      <c r="E82">
        <v>0.9</v>
      </c>
      <c r="F82" s="8">
        <f>ROUND(Table1[[#This Row],[% of total cost2]],5)</f>
        <v>1.451E-2</v>
      </c>
      <c r="G82">
        <v>1.4513400000000003E-2</v>
      </c>
    </row>
    <row r="83" spans="1:7" x14ac:dyDescent="0.25">
      <c r="A83" s="3">
        <v>43651</v>
      </c>
      <c r="B83" t="s">
        <v>11</v>
      </c>
      <c r="C83" s="2" t="s">
        <v>53</v>
      </c>
      <c r="D83" s="8" t="s">
        <v>56</v>
      </c>
      <c r="E83">
        <v>3.06</v>
      </c>
      <c r="F83" s="8">
        <f>ROUND(Table1[[#This Row],[% of total cost2]],5)</f>
        <v>1.451E-2</v>
      </c>
      <c r="G83">
        <v>1.4513399999999999E-2</v>
      </c>
    </row>
    <row r="84" spans="1:7" x14ac:dyDescent="0.25">
      <c r="A84" s="3">
        <v>43651</v>
      </c>
      <c r="B84" t="s">
        <v>23</v>
      </c>
      <c r="C84" s="2" t="s">
        <v>53</v>
      </c>
      <c r="D84" s="8" t="s">
        <v>56</v>
      </c>
      <c r="E84">
        <v>2.34</v>
      </c>
      <c r="F84" s="8">
        <f>ROUND(Table1[[#This Row],[% of total cost2]],5)</f>
        <v>1.298E-2</v>
      </c>
      <c r="G84">
        <v>1.2983400000000001E-2</v>
      </c>
    </row>
    <row r="85" spans="1:7" x14ac:dyDescent="0.25">
      <c r="A85" s="3">
        <v>43651</v>
      </c>
      <c r="B85" t="s">
        <v>12</v>
      </c>
      <c r="C85" s="2" t="s">
        <v>53</v>
      </c>
      <c r="D85" s="8" t="s">
        <v>56</v>
      </c>
      <c r="E85">
        <v>2.16</v>
      </c>
      <c r="F85" s="8">
        <f>ROUND(Table1[[#This Row],[% of total cost2]],5)</f>
        <v>1.298E-2</v>
      </c>
      <c r="G85">
        <v>1.2983400000000003E-2</v>
      </c>
    </row>
    <row r="86" spans="1:7" x14ac:dyDescent="0.25">
      <c r="A86" s="3">
        <v>43651</v>
      </c>
      <c r="B86" t="s">
        <v>47</v>
      </c>
      <c r="C86" s="2" t="s">
        <v>53</v>
      </c>
      <c r="D86" s="8" t="s">
        <v>56</v>
      </c>
      <c r="E86">
        <v>0.54</v>
      </c>
      <c r="F86" s="8">
        <f>ROUND(Table1[[#This Row],[% of total cost2]],5)</f>
        <v>9.7599999999999996E-3</v>
      </c>
      <c r="G86">
        <v>9.7623000000000015E-3</v>
      </c>
    </row>
    <row r="87" spans="1:7" x14ac:dyDescent="0.25">
      <c r="A87" s="3">
        <v>43651</v>
      </c>
      <c r="B87" t="s">
        <v>4</v>
      </c>
      <c r="C87" s="2" t="s">
        <v>53</v>
      </c>
      <c r="D87" s="8" t="s">
        <v>56</v>
      </c>
      <c r="E87">
        <v>2.25</v>
      </c>
      <c r="F87" s="8">
        <f>ROUND(Table1[[#This Row],[% of total cost2]],5)</f>
        <v>8.9999999999999993E-3</v>
      </c>
      <c r="G87">
        <v>9.0000000000000011E-3</v>
      </c>
    </row>
    <row r="88" spans="1:7" x14ac:dyDescent="0.25">
      <c r="A88" s="3">
        <v>43651</v>
      </c>
      <c r="B88" t="s">
        <v>38</v>
      </c>
      <c r="C88" s="2" t="s">
        <v>53</v>
      </c>
      <c r="D88" s="8" t="s">
        <v>56</v>
      </c>
      <c r="E88">
        <v>3.15</v>
      </c>
      <c r="F88" s="8">
        <f>ROUND(Table1[[#This Row],[% of total cost2]],5)</f>
        <v>8.9999999999999993E-3</v>
      </c>
      <c r="G88">
        <v>8.9999999999999993E-3</v>
      </c>
    </row>
    <row r="89" spans="1:7" x14ac:dyDescent="0.25">
      <c r="A89" s="3">
        <v>43651</v>
      </c>
      <c r="B89" t="s">
        <v>20</v>
      </c>
      <c r="C89" s="2" t="s">
        <v>53</v>
      </c>
      <c r="D89" s="8" t="s">
        <v>56</v>
      </c>
      <c r="E89">
        <v>2.6999999999999997</v>
      </c>
      <c r="F89" s="8">
        <f>ROUND(Table1[[#This Row],[% of total cost2]],5)</f>
        <v>8.9999999999999993E-3</v>
      </c>
      <c r="G89">
        <v>8.9999999999999993E-3</v>
      </c>
    </row>
    <row r="90" spans="1:7" x14ac:dyDescent="0.25">
      <c r="A90" s="3">
        <v>43651</v>
      </c>
      <c r="B90" t="s">
        <v>24</v>
      </c>
      <c r="C90" s="2" t="s">
        <v>53</v>
      </c>
      <c r="D90" s="8" t="s">
        <v>56</v>
      </c>
      <c r="E90">
        <v>1.08</v>
      </c>
      <c r="F90" s="8">
        <f>ROUND(Table1[[#This Row],[% of total cost2]],5)</f>
        <v>8.9999999999999993E-3</v>
      </c>
      <c r="G90">
        <v>9.0000000000000011E-3</v>
      </c>
    </row>
    <row r="91" spans="1:7" x14ac:dyDescent="0.25">
      <c r="A91" s="3">
        <v>43651</v>
      </c>
      <c r="B91" t="s">
        <v>16</v>
      </c>
      <c r="C91" s="2" t="s">
        <v>53</v>
      </c>
      <c r="D91" s="8" t="s">
        <v>56</v>
      </c>
      <c r="E91">
        <v>0.72</v>
      </c>
      <c r="F91" s="8">
        <f>ROUND(Table1[[#This Row],[% of total cost2]],5)</f>
        <v>8.9999999999999993E-3</v>
      </c>
      <c r="G91">
        <v>8.9999999999999993E-3</v>
      </c>
    </row>
    <row r="92" spans="1:7" x14ac:dyDescent="0.25">
      <c r="A92" s="3">
        <v>43651</v>
      </c>
      <c r="B92" t="s">
        <v>42</v>
      </c>
      <c r="C92" s="2" t="s">
        <v>53</v>
      </c>
      <c r="D92" s="8" t="s">
        <v>56</v>
      </c>
      <c r="E92">
        <v>0.80999999999999994</v>
      </c>
      <c r="F92" s="8">
        <f>ROUND(Table1[[#This Row],[% of total cost2]],5)</f>
        <v>8.9999999999999993E-3</v>
      </c>
      <c r="G92">
        <v>8.9999999999999993E-3</v>
      </c>
    </row>
    <row r="93" spans="1:7" x14ac:dyDescent="0.25">
      <c r="A93" s="3">
        <v>43651</v>
      </c>
      <c r="B93" t="s">
        <v>7</v>
      </c>
      <c r="C93" s="2" t="s">
        <v>53</v>
      </c>
      <c r="D93" s="8" t="s">
        <v>56</v>
      </c>
      <c r="E93">
        <v>2319.9299999999998</v>
      </c>
      <c r="F93" s="8">
        <f>ROUND(Table1[[#This Row],[% of total cost2]],5)</f>
        <v>8.9999999999999993E-3</v>
      </c>
      <c r="G93">
        <v>8.9999999999999993E-3</v>
      </c>
    </row>
    <row r="94" spans="1:7" x14ac:dyDescent="0.25">
      <c r="A94" s="3">
        <v>43651</v>
      </c>
      <c r="B94" t="s">
        <v>26</v>
      </c>
      <c r="C94" s="2" t="s">
        <v>53</v>
      </c>
      <c r="D94" s="8" t="s">
        <v>56</v>
      </c>
      <c r="E94">
        <v>0.72</v>
      </c>
      <c r="F94" s="8">
        <f>ROUND(Table1[[#This Row],[% of total cost2]],5)</f>
        <v>7.9699999999999997E-3</v>
      </c>
      <c r="G94">
        <v>7.9715700000000007E-3</v>
      </c>
    </row>
    <row r="95" spans="1:7" x14ac:dyDescent="0.25">
      <c r="A95" s="3">
        <v>43651</v>
      </c>
      <c r="B95" t="s">
        <v>15</v>
      </c>
      <c r="C95" s="2" t="s">
        <v>53</v>
      </c>
      <c r="D95" s="8" t="s">
        <v>56</v>
      </c>
      <c r="E95">
        <v>2.97</v>
      </c>
      <c r="F95" s="8">
        <f>ROUND(Table1[[#This Row],[% of total cost2]],5)</f>
        <v>7.9699999999999997E-3</v>
      </c>
      <c r="G95">
        <v>7.9715700000000007E-3</v>
      </c>
    </row>
    <row r="96" spans="1:7" x14ac:dyDescent="0.25">
      <c r="A96" s="3">
        <v>43651</v>
      </c>
      <c r="B96" t="s">
        <v>31</v>
      </c>
      <c r="C96" s="2" t="s">
        <v>53</v>
      </c>
      <c r="D96" s="8" t="s">
        <v>56</v>
      </c>
      <c r="E96">
        <v>2.6999999999999997</v>
      </c>
      <c r="F96" s="8">
        <f>ROUND(Table1[[#This Row],[% of total cost2]],5)</f>
        <v>7.9699999999999997E-3</v>
      </c>
      <c r="G96">
        <v>7.9715700000000007E-3</v>
      </c>
    </row>
    <row r="97" spans="1:7" x14ac:dyDescent="0.25">
      <c r="A97" s="3">
        <v>43651</v>
      </c>
      <c r="B97" t="s">
        <v>21</v>
      </c>
      <c r="C97" s="2" t="s">
        <v>53</v>
      </c>
      <c r="D97" s="8" t="s">
        <v>56</v>
      </c>
      <c r="E97">
        <v>0.09</v>
      </c>
      <c r="F97" s="8">
        <f>ROUND(Table1[[#This Row],[% of total cost2]],5)</f>
        <v>7.9699999999999997E-3</v>
      </c>
      <c r="G97">
        <v>7.9715700000000007E-3</v>
      </c>
    </row>
    <row r="98" spans="1:7" x14ac:dyDescent="0.25">
      <c r="A98" s="3">
        <v>43651</v>
      </c>
      <c r="B98" t="s">
        <v>10</v>
      </c>
      <c r="C98" s="2" t="s">
        <v>53</v>
      </c>
      <c r="D98" s="8" t="s">
        <v>56</v>
      </c>
      <c r="E98">
        <v>1.53</v>
      </c>
      <c r="F98" s="8">
        <f>ROUND(Table1[[#This Row],[% of total cost2]],5)</f>
        <v>7.9699999999999997E-3</v>
      </c>
      <c r="G98">
        <v>7.9715700000000007E-3</v>
      </c>
    </row>
    <row r="99" spans="1:7" x14ac:dyDescent="0.25">
      <c r="A99" s="3">
        <v>43651</v>
      </c>
      <c r="B99" t="s">
        <v>9</v>
      </c>
      <c r="C99" s="2" t="s">
        <v>53</v>
      </c>
      <c r="D99" s="8" t="s">
        <v>56</v>
      </c>
      <c r="E99">
        <v>187.56</v>
      </c>
      <c r="F99" s="8">
        <f>ROUND(Table1[[#This Row],[% of total cost2]],5)</f>
        <v>7.9699999999999997E-3</v>
      </c>
      <c r="G99">
        <v>7.9715700000000007E-3</v>
      </c>
    </row>
    <row r="100" spans="1:7" x14ac:dyDescent="0.25">
      <c r="A100" s="3">
        <v>43651</v>
      </c>
      <c r="B100" t="s">
        <v>17</v>
      </c>
      <c r="C100" s="2" t="s">
        <v>53</v>
      </c>
      <c r="D100" s="8" t="s">
        <v>56</v>
      </c>
      <c r="E100">
        <v>1.08</v>
      </c>
      <c r="F100" s="8">
        <f>ROUND(Table1[[#This Row],[% of total cost2]],5)</f>
        <v>1.5640000000000001E-2</v>
      </c>
      <c r="G100">
        <v>1.5637499999999999E-2</v>
      </c>
    </row>
    <row r="101" spans="1:7" x14ac:dyDescent="0.25">
      <c r="A101" s="3">
        <v>43651</v>
      </c>
      <c r="B101" t="s">
        <v>2</v>
      </c>
      <c r="C101" s="2" t="s">
        <v>53</v>
      </c>
      <c r="D101" s="8" t="s">
        <v>56</v>
      </c>
      <c r="E101">
        <v>68.490000000000009</v>
      </c>
      <c r="F101" s="8">
        <f>ROUND(Table1[[#This Row],[% of total cost2]],5)</f>
        <v>1.5640000000000001E-2</v>
      </c>
      <c r="G101">
        <v>1.5637500000000002E-2</v>
      </c>
    </row>
    <row r="102" spans="1:7" x14ac:dyDescent="0.25">
      <c r="A102" s="3">
        <v>43651</v>
      </c>
      <c r="B102" t="s">
        <v>41</v>
      </c>
      <c r="C102" s="2" t="s">
        <v>53</v>
      </c>
      <c r="D102" s="8" t="s">
        <v>56</v>
      </c>
      <c r="E102">
        <v>0.27</v>
      </c>
      <c r="F102" s="8">
        <f>ROUND(Table1[[#This Row],[% of total cost2]],5)</f>
        <v>1.355E-2</v>
      </c>
      <c r="G102">
        <v>1.3554000000000002E-2</v>
      </c>
    </row>
    <row r="103" spans="1:7" x14ac:dyDescent="0.25">
      <c r="A103" s="3">
        <v>43651</v>
      </c>
      <c r="B103" t="s">
        <v>28</v>
      </c>
      <c r="C103" s="2" t="s">
        <v>53</v>
      </c>
      <c r="D103" s="8" t="s">
        <v>56</v>
      </c>
      <c r="E103">
        <v>5.13</v>
      </c>
      <c r="F103" s="8">
        <f>ROUND(Table1[[#This Row],[% of total cost2]],5)</f>
        <v>9.7999999999999997E-3</v>
      </c>
      <c r="G103">
        <v>9.8000999999999991E-3</v>
      </c>
    </row>
    <row r="104" spans="1:7" x14ac:dyDescent="0.25">
      <c r="A104" s="3">
        <v>43651</v>
      </c>
      <c r="B104" t="s">
        <v>1</v>
      </c>
      <c r="C104" s="2" t="s">
        <v>53</v>
      </c>
      <c r="D104" s="8" t="s">
        <v>56</v>
      </c>
      <c r="E104">
        <v>3.87</v>
      </c>
      <c r="F104" s="8">
        <f>ROUND(Table1[[#This Row],[% of total cost2]],5)</f>
        <v>9.7999999999999997E-3</v>
      </c>
      <c r="G104">
        <v>9.8000999999999991E-3</v>
      </c>
    </row>
    <row r="105" spans="1:7" x14ac:dyDescent="0.25">
      <c r="A105" s="3">
        <v>43651</v>
      </c>
      <c r="B105" t="s">
        <v>40</v>
      </c>
      <c r="C105" s="2" t="s">
        <v>53</v>
      </c>
      <c r="D105" s="8" t="s">
        <v>56</v>
      </c>
      <c r="E105">
        <v>2.5200000000000005</v>
      </c>
      <c r="F105" s="8">
        <f>ROUND(Table1[[#This Row],[% of total cost2]],5)</f>
        <v>9.7999999999999997E-3</v>
      </c>
      <c r="G105">
        <v>9.8001000000000008E-3</v>
      </c>
    </row>
    <row r="106" spans="1:7" x14ac:dyDescent="0.25">
      <c r="A106" s="3">
        <v>43651</v>
      </c>
      <c r="B106" t="s">
        <v>8</v>
      </c>
      <c r="C106" s="2" t="s">
        <v>53</v>
      </c>
      <c r="D106" s="8" t="s">
        <v>56</v>
      </c>
      <c r="E106">
        <v>15.209999999999999</v>
      </c>
      <c r="F106" s="8">
        <f>ROUND(Table1[[#This Row],[% of total cost2]],5)</f>
        <v>9.7999999999999997E-3</v>
      </c>
      <c r="G106">
        <v>9.8000999999999991E-3</v>
      </c>
    </row>
    <row r="107" spans="1:7" x14ac:dyDescent="0.25">
      <c r="A107" s="3">
        <v>43651</v>
      </c>
      <c r="B107" t="s">
        <v>27</v>
      </c>
      <c r="C107" s="2" t="s">
        <v>53</v>
      </c>
      <c r="D107" s="8" t="s">
        <v>56</v>
      </c>
      <c r="E107">
        <v>2.6999999999999997</v>
      </c>
      <c r="F107" s="8">
        <f>ROUND(Table1[[#This Row],[% of total cost2]],5)</f>
        <v>9.7999999999999997E-3</v>
      </c>
      <c r="G107">
        <v>9.8000999999999991E-3</v>
      </c>
    </row>
    <row r="108" spans="1:7" x14ac:dyDescent="0.25">
      <c r="A108" s="3">
        <v>43651</v>
      </c>
      <c r="B108" t="s">
        <v>37</v>
      </c>
      <c r="C108" s="2" t="s">
        <v>53</v>
      </c>
      <c r="D108" s="8" t="s">
        <v>56</v>
      </c>
      <c r="E108">
        <v>1.44</v>
      </c>
      <c r="F108" s="8">
        <f>ROUND(Table1[[#This Row],[% of total cost2]],5)</f>
        <v>9.7999999999999997E-3</v>
      </c>
      <c r="G108">
        <v>9.8000999999999991E-3</v>
      </c>
    </row>
    <row r="109" spans="1:7" x14ac:dyDescent="0.25">
      <c r="A109" s="3">
        <v>43651</v>
      </c>
      <c r="B109" t="s">
        <v>44</v>
      </c>
      <c r="C109" s="2" t="s">
        <v>53</v>
      </c>
      <c r="D109" s="8" t="s">
        <v>56</v>
      </c>
      <c r="E109">
        <v>0.27</v>
      </c>
      <c r="F109" s="8">
        <f>ROUND(Table1[[#This Row],[% of total cost2]],5)</f>
        <v>9.7999999999999997E-3</v>
      </c>
      <c r="G109">
        <v>9.8000999999999991E-3</v>
      </c>
    </row>
    <row r="110" spans="1:7" x14ac:dyDescent="0.25">
      <c r="A110" s="3">
        <v>43651</v>
      </c>
      <c r="B110" t="s">
        <v>30</v>
      </c>
      <c r="C110" s="2" t="s">
        <v>53</v>
      </c>
      <c r="D110" s="8" t="s">
        <v>56</v>
      </c>
      <c r="E110">
        <v>3.42</v>
      </c>
      <c r="F110" s="8">
        <f>ROUND(Table1[[#This Row],[% of total cost2]],5)</f>
        <v>9.7999999999999997E-3</v>
      </c>
      <c r="G110">
        <v>9.8000999999999991E-3</v>
      </c>
    </row>
    <row r="111" spans="1:7" x14ac:dyDescent="0.25">
      <c r="A111" s="3">
        <v>43651</v>
      </c>
      <c r="B111" t="s">
        <v>36</v>
      </c>
      <c r="C111" s="2" t="s">
        <v>53</v>
      </c>
      <c r="D111" s="8" t="s">
        <v>56</v>
      </c>
      <c r="E111">
        <v>2.34</v>
      </c>
      <c r="F111" s="8">
        <f>ROUND(Table1[[#This Row],[% of total cost2]],5)</f>
        <v>9.7999999999999997E-3</v>
      </c>
      <c r="G111">
        <v>9.8000999999999991E-3</v>
      </c>
    </row>
    <row r="112" spans="1:7" x14ac:dyDescent="0.25">
      <c r="A112" s="3">
        <v>43651</v>
      </c>
      <c r="B112" t="s">
        <v>33</v>
      </c>
      <c r="C112" s="2" t="s">
        <v>53</v>
      </c>
      <c r="D112" s="8" t="s">
        <v>56</v>
      </c>
      <c r="E112">
        <v>8.370000000000001</v>
      </c>
      <c r="F112" s="8">
        <f>ROUND(Table1[[#This Row],[% of total cost2]],5)</f>
        <v>9.7999999999999997E-3</v>
      </c>
      <c r="G112">
        <v>9.8001000000000008E-3</v>
      </c>
    </row>
    <row r="113" spans="1:7" x14ac:dyDescent="0.25">
      <c r="A113" s="3">
        <v>43651</v>
      </c>
      <c r="B113" t="s">
        <v>6</v>
      </c>
      <c r="C113" s="2" t="s">
        <v>53</v>
      </c>
      <c r="D113" s="8" t="s">
        <v>56</v>
      </c>
      <c r="E113">
        <v>421.74</v>
      </c>
      <c r="F113" s="8">
        <f>ROUND(Table1[[#This Row],[% of total cost2]],5)</f>
        <v>6.9999999999999999E-4</v>
      </c>
      <c r="G113">
        <v>7.0245084138792827E-4</v>
      </c>
    </row>
    <row r="114" spans="1:7" x14ac:dyDescent="0.25">
      <c r="A114" s="3">
        <v>43654</v>
      </c>
      <c r="B114" t="s">
        <v>12</v>
      </c>
      <c r="C114" s="2" t="s">
        <v>53</v>
      </c>
      <c r="D114" s="8" t="s">
        <v>56</v>
      </c>
      <c r="E114">
        <v>0.09</v>
      </c>
      <c r="F114" s="8">
        <f>ROUND(Table1[[#This Row],[% of total cost2]],5)</f>
        <v>1.298E-2</v>
      </c>
      <c r="G114">
        <v>1.2983400000000001E-2</v>
      </c>
    </row>
    <row r="115" spans="1:7" x14ac:dyDescent="0.25">
      <c r="A115" s="3">
        <v>43654</v>
      </c>
      <c r="B115" t="s">
        <v>38</v>
      </c>
      <c r="C115" s="2" t="s">
        <v>53</v>
      </c>
      <c r="D115" s="8" t="s">
        <v>56</v>
      </c>
      <c r="E115">
        <v>0.45</v>
      </c>
      <c r="F115" s="8">
        <f>ROUND(Table1[[#This Row],[% of total cost2]],5)</f>
        <v>8.9999999999999993E-3</v>
      </c>
      <c r="G115">
        <v>9.0000000000000011E-3</v>
      </c>
    </row>
    <row r="116" spans="1:7" x14ac:dyDescent="0.25">
      <c r="A116" s="3">
        <v>43654</v>
      </c>
      <c r="B116" t="s">
        <v>13</v>
      </c>
      <c r="C116" s="2" t="s">
        <v>53</v>
      </c>
      <c r="D116" s="8" t="s">
        <v>56</v>
      </c>
      <c r="E116">
        <v>6.84</v>
      </c>
      <c r="F116" s="8">
        <f>ROUND(Table1[[#This Row],[% of total cost2]],5)</f>
        <v>5.534E-2</v>
      </c>
      <c r="G116">
        <v>5.5341899999999999E-2</v>
      </c>
    </row>
    <row r="117" spans="1:7" x14ac:dyDescent="0.25">
      <c r="A117" s="3">
        <v>43654</v>
      </c>
      <c r="B117" t="s">
        <v>7</v>
      </c>
      <c r="C117" s="2" t="s">
        <v>53</v>
      </c>
      <c r="D117" s="8" t="s">
        <v>56</v>
      </c>
      <c r="E117">
        <v>892.08</v>
      </c>
      <c r="F117" s="8">
        <f>ROUND(Table1[[#This Row],[% of total cost2]],5)</f>
        <v>8.9999999999999993E-3</v>
      </c>
      <c r="G117">
        <v>9.0000000000000011E-3</v>
      </c>
    </row>
    <row r="118" spans="1:7" x14ac:dyDescent="0.25">
      <c r="A118" s="3">
        <v>43654</v>
      </c>
      <c r="B118" t="s">
        <v>26</v>
      </c>
      <c r="C118" s="2" t="s">
        <v>53</v>
      </c>
      <c r="D118" s="8" t="s">
        <v>56</v>
      </c>
      <c r="E118">
        <v>0.09</v>
      </c>
      <c r="F118" s="8">
        <f>ROUND(Table1[[#This Row],[% of total cost2]],5)</f>
        <v>7.9699999999999997E-3</v>
      </c>
      <c r="G118">
        <v>7.9715700000000007E-3</v>
      </c>
    </row>
    <row r="119" spans="1:7" x14ac:dyDescent="0.25">
      <c r="A119" s="3">
        <v>43654</v>
      </c>
      <c r="B119" t="s">
        <v>21</v>
      </c>
      <c r="C119" s="2" t="s">
        <v>53</v>
      </c>
      <c r="D119" s="8" t="s">
        <v>56</v>
      </c>
      <c r="E119">
        <v>0.09</v>
      </c>
      <c r="F119" s="8">
        <f>ROUND(Table1[[#This Row],[% of total cost2]],5)</f>
        <v>7.9699999999999997E-3</v>
      </c>
      <c r="G119">
        <v>7.9715700000000007E-3</v>
      </c>
    </row>
    <row r="120" spans="1:7" x14ac:dyDescent="0.25">
      <c r="A120" s="3">
        <v>43654</v>
      </c>
      <c r="B120" t="s">
        <v>8</v>
      </c>
      <c r="C120" s="2" t="s">
        <v>53</v>
      </c>
      <c r="D120" s="8" t="s">
        <v>56</v>
      </c>
      <c r="E120">
        <v>3.15</v>
      </c>
      <c r="F120" s="8">
        <f>ROUND(Table1[[#This Row],[% of total cost2]],5)</f>
        <v>9.7999999999999997E-3</v>
      </c>
      <c r="G120">
        <v>9.8000999999999991E-3</v>
      </c>
    </row>
    <row r="121" spans="1:7" x14ac:dyDescent="0.25">
      <c r="A121" s="3">
        <v>43654</v>
      </c>
      <c r="B121" t="s">
        <v>30</v>
      </c>
      <c r="C121" s="2" t="s">
        <v>53</v>
      </c>
      <c r="D121" s="8" t="s">
        <v>56</v>
      </c>
      <c r="E121">
        <v>1.8</v>
      </c>
      <c r="F121" s="8">
        <f>ROUND(Table1[[#This Row],[% of total cost2]],5)</f>
        <v>9.7999999999999997E-3</v>
      </c>
      <c r="G121">
        <v>9.8001000000000008E-3</v>
      </c>
    </row>
    <row r="122" spans="1:7" x14ac:dyDescent="0.25">
      <c r="A122" s="3">
        <v>43654</v>
      </c>
      <c r="B122" t="s">
        <v>6</v>
      </c>
      <c r="C122" s="2" t="s">
        <v>53</v>
      </c>
      <c r="D122" s="8" t="s">
        <v>56</v>
      </c>
      <c r="E122">
        <v>23.49</v>
      </c>
      <c r="F122" s="8">
        <f>ROUND(Table1[[#This Row],[% of total cost2]],5)</f>
        <v>6.9999999999999999E-4</v>
      </c>
      <c r="G122">
        <v>7.0060442263996335E-4</v>
      </c>
    </row>
    <row r="123" spans="1:7" x14ac:dyDescent="0.25">
      <c r="A123" s="3">
        <v>43655</v>
      </c>
      <c r="B123" t="s">
        <v>11</v>
      </c>
      <c r="C123" s="2" t="s">
        <v>53</v>
      </c>
      <c r="D123" s="8" t="s">
        <v>56</v>
      </c>
      <c r="E123">
        <v>0.09</v>
      </c>
      <c r="F123" s="8">
        <f>ROUND(Table1[[#This Row],[% of total cost2]],5)</f>
        <v>1.451E-2</v>
      </c>
      <c r="G123">
        <v>1.4513399999999999E-2</v>
      </c>
    </row>
    <row r="124" spans="1:7" x14ac:dyDescent="0.25">
      <c r="A124" s="3">
        <v>43655</v>
      </c>
      <c r="B124" t="s">
        <v>25</v>
      </c>
      <c r="C124" s="2" t="s">
        <v>53</v>
      </c>
      <c r="D124" s="8" t="s">
        <v>56</v>
      </c>
      <c r="E124">
        <v>0.09</v>
      </c>
      <c r="F124" s="8">
        <f>ROUND(Table1[[#This Row],[% of total cost2]],5)</f>
        <v>8.9999999999999993E-3</v>
      </c>
      <c r="G124">
        <v>8.9999999999999993E-3</v>
      </c>
    </row>
    <row r="125" spans="1:7" x14ac:dyDescent="0.25">
      <c r="A125" s="3">
        <v>43655</v>
      </c>
      <c r="B125" t="s">
        <v>7</v>
      </c>
      <c r="C125" s="2" t="s">
        <v>53</v>
      </c>
      <c r="D125" s="8" t="s">
        <v>56</v>
      </c>
      <c r="E125">
        <v>813.78</v>
      </c>
      <c r="F125" s="8">
        <f>ROUND(Table1[[#This Row],[% of total cost2]],5)</f>
        <v>8.9999999999999993E-3</v>
      </c>
      <c r="G125">
        <v>8.9999999999999993E-3</v>
      </c>
    </row>
    <row r="126" spans="1:7" x14ac:dyDescent="0.25">
      <c r="A126" s="3">
        <v>43655</v>
      </c>
      <c r="B126" t="s">
        <v>26</v>
      </c>
      <c r="C126" s="2" t="s">
        <v>53</v>
      </c>
      <c r="D126" s="8" t="s">
        <v>56</v>
      </c>
      <c r="E126">
        <v>0.18</v>
      </c>
      <c r="F126" s="8">
        <f>ROUND(Table1[[#This Row],[% of total cost2]],5)</f>
        <v>7.9699999999999997E-3</v>
      </c>
      <c r="G126">
        <v>7.9715700000000007E-3</v>
      </c>
    </row>
    <row r="127" spans="1:7" x14ac:dyDescent="0.25">
      <c r="A127" s="3">
        <v>43655</v>
      </c>
      <c r="B127" t="s">
        <v>15</v>
      </c>
      <c r="C127" s="2" t="s">
        <v>53</v>
      </c>
      <c r="D127" s="8" t="s">
        <v>56</v>
      </c>
      <c r="E127">
        <v>0.09</v>
      </c>
      <c r="F127" s="8">
        <f>ROUND(Table1[[#This Row],[% of total cost2]],5)</f>
        <v>7.9699999999999997E-3</v>
      </c>
      <c r="G127">
        <v>7.9715700000000007E-3</v>
      </c>
    </row>
    <row r="128" spans="1:7" x14ac:dyDescent="0.25">
      <c r="A128" s="3">
        <v>43655</v>
      </c>
      <c r="B128" t="s">
        <v>21</v>
      </c>
      <c r="C128" s="2" t="s">
        <v>53</v>
      </c>
      <c r="D128" s="8" t="s">
        <v>56</v>
      </c>
      <c r="E128">
        <v>0.18</v>
      </c>
      <c r="F128" s="8">
        <f>ROUND(Table1[[#This Row],[% of total cost2]],5)</f>
        <v>7.9699999999999997E-3</v>
      </c>
      <c r="G128">
        <v>7.9715700000000007E-3</v>
      </c>
    </row>
    <row r="129" spans="1:7" x14ac:dyDescent="0.25">
      <c r="A129" s="3">
        <v>43655</v>
      </c>
      <c r="B129" t="s">
        <v>9</v>
      </c>
      <c r="C129" s="2" t="s">
        <v>53</v>
      </c>
      <c r="D129" s="8" t="s">
        <v>56</v>
      </c>
      <c r="E129">
        <v>0.09</v>
      </c>
      <c r="F129" s="8">
        <f>ROUND(Table1[[#This Row],[% of total cost2]],5)</f>
        <v>7.9699999999999997E-3</v>
      </c>
      <c r="G129">
        <v>7.9715700000000007E-3</v>
      </c>
    </row>
    <row r="130" spans="1:7" x14ac:dyDescent="0.25">
      <c r="A130" s="3">
        <v>43655</v>
      </c>
      <c r="B130" t="s">
        <v>28</v>
      </c>
      <c r="C130" s="2" t="s">
        <v>53</v>
      </c>
      <c r="D130" s="8" t="s">
        <v>56</v>
      </c>
      <c r="E130">
        <v>18</v>
      </c>
      <c r="F130" s="8">
        <f>ROUND(Table1[[#This Row],[% of total cost2]],5)</f>
        <v>9.7999999999999997E-3</v>
      </c>
      <c r="G130">
        <v>9.8000999999999991E-3</v>
      </c>
    </row>
    <row r="131" spans="1:7" x14ac:dyDescent="0.25">
      <c r="A131" s="3">
        <v>43655</v>
      </c>
      <c r="B131" t="s">
        <v>1</v>
      </c>
      <c r="C131" s="2" t="s">
        <v>53</v>
      </c>
      <c r="D131" s="8" t="s">
        <v>56</v>
      </c>
      <c r="E131">
        <v>91.44</v>
      </c>
      <c r="F131" s="8">
        <f>ROUND(Table1[[#This Row],[% of total cost2]],5)</f>
        <v>9.7999999999999997E-3</v>
      </c>
      <c r="G131">
        <v>9.8000999999999991E-3</v>
      </c>
    </row>
    <row r="132" spans="1:7" x14ac:dyDescent="0.25">
      <c r="A132" s="3">
        <v>43655</v>
      </c>
      <c r="B132" t="s">
        <v>8</v>
      </c>
      <c r="C132" s="2" t="s">
        <v>53</v>
      </c>
      <c r="D132" s="8" t="s">
        <v>56</v>
      </c>
      <c r="E132">
        <v>0.99</v>
      </c>
      <c r="F132" s="8">
        <f>ROUND(Table1[[#This Row],[% of total cost2]],5)</f>
        <v>9.7999999999999997E-3</v>
      </c>
      <c r="G132">
        <v>9.8000999999999991E-3</v>
      </c>
    </row>
    <row r="133" spans="1:7" x14ac:dyDescent="0.25">
      <c r="A133" s="3">
        <v>43655</v>
      </c>
      <c r="B133" t="s">
        <v>27</v>
      </c>
      <c r="C133" s="2" t="s">
        <v>53</v>
      </c>
      <c r="D133" s="8" t="s">
        <v>56</v>
      </c>
      <c r="E133">
        <v>10.44</v>
      </c>
      <c r="F133" s="8">
        <f>ROUND(Table1[[#This Row],[% of total cost2]],5)</f>
        <v>9.7999999999999997E-3</v>
      </c>
      <c r="G133">
        <v>9.8000999999999991E-3</v>
      </c>
    </row>
    <row r="134" spans="1:7" x14ac:dyDescent="0.25">
      <c r="A134" s="3">
        <v>43655</v>
      </c>
      <c r="B134" t="s">
        <v>30</v>
      </c>
      <c r="C134" s="2" t="s">
        <v>53</v>
      </c>
      <c r="D134" s="8" t="s">
        <v>56</v>
      </c>
      <c r="E134">
        <v>1.8</v>
      </c>
      <c r="F134" s="8">
        <f>ROUND(Table1[[#This Row],[% of total cost2]],5)</f>
        <v>9.7999999999999997E-3</v>
      </c>
      <c r="G134">
        <v>9.8001000000000008E-3</v>
      </c>
    </row>
    <row r="135" spans="1:7" x14ac:dyDescent="0.25">
      <c r="A135" s="3">
        <v>43655</v>
      </c>
      <c r="B135" t="s">
        <v>6</v>
      </c>
      <c r="C135" s="2" t="s">
        <v>53</v>
      </c>
      <c r="D135" s="8" t="s">
        <v>56</v>
      </c>
      <c r="E135">
        <v>3.78</v>
      </c>
      <c r="F135" s="8">
        <f>ROUND(Table1[[#This Row],[% of total cost2]],5)</f>
        <v>6.9999999999999999E-4</v>
      </c>
      <c r="G135">
        <v>7.0264205054669298E-4</v>
      </c>
    </row>
    <row r="136" spans="1:7" x14ac:dyDescent="0.25">
      <c r="A136" s="3">
        <v>43656</v>
      </c>
      <c r="B136" t="s">
        <v>58</v>
      </c>
      <c r="C136" s="2" t="s">
        <v>53</v>
      </c>
      <c r="D136" s="8" t="s">
        <v>56</v>
      </c>
      <c r="E136">
        <v>19.8</v>
      </c>
      <c r="F136" s="8">
        <f>ROUND(Table1[[#This Row],[% of total cost2]],5)</f>
        <v>9.7300000000000008E-3</v>
      </c>
      <c r="G136">
        <v>9.7323180002465513E-3</v>
      </c>
    </row>
    <row r="137" spans="1:7" x14ac:dyDescent="0.25">
      <c r="A137" s="3">
        <v>43656</v>
      </c>
      <c r="B137" t="s">
        <v>61</v>
      </c>
      <c r="C137" s="2" t="s">
        <v>53</v>
      </c>
      <c r="D137" s="8" t="s">
        <v>56</v>
      </c>
      <c r="E137">
        <v>0.9</v>
      </c>
      <c r="F137" s="8">
        <f>ROUND(Table1[[#This Row],[% of total cost2]],5)</f>
        <v>1.4840000000000001E-2</v>
      </c>
      <c r="G137">
        <v>1.4844587839680085E-2</v>
      </c>
    </row>
    <row r="138" spans="1:7" x14ac:dyDescent="0.25">
      <c r="A138" s="3">
        <v>43656</v>
      </c>
      <c r="B138" t="s">
        <v>65</v>
      </c>
      <c r="C138" s="2" t="s">
        <v>53</v>
      </c>
      <c r="D138" s="8" t="s">
        <v>56</v>
      </c>
      <c r="E138">
        <v>1.8</v>
      </c>
      <c r="F138" s="8">
        <f>ROUND(Table1[[#This Row],[% of total cost2]],5)</f>
        <v>1.644E-2</v>
      </c>
      <c r="G138">
        <v>1.6440500255831703E-2</v>
      </c>
    </row>
    <row r="139" spans="1:7" x14ac:dyDescent="0.25">
      <c r="A139" s="3">
        <v>43656</v>
      </c>
      <c r="B139" t="s">
        <v>3</v>
      </c>
      <c r="C139" s="2" t="s">
        <v>53</v>
      </c>
      <c r="D139" s="8" t="s">
        <v>56</v>
      </c>
      <c r="E139">
        <v>2.88</v>
      </c>
      <c r="F139" s="8">
        <f>ROUND(Table1[[#This Row],[% of total cost2]],5)</f>
        <v>1.451E-2</v>
      </c>
      <c r="G139">
        <v>1.4513399999999999E-2</v>
      </c>
    </row>
    <row r="140" spans="1:7" x14ac:dyDescent="0.25">
      <c r="A140" s="3">
        <v>43656</v>
      </c>
      <c r="B140" t="s">
        <v>22</v>
      </c>
      <c r="C140" s="2" t="s">
        <v>53</v>
      </c>
      <c r="D140" s="8" t="s">
        <v>56</v>
      </c>
      <c r="E140">
        <v>0.45</v>
      </c>
      <c r="F140" s="8">
        <f>ROUND(Table1[[#This Row],[% of total cost2]],5)</f>
        <v>1.451E-2</v>
      </c>
      <c r="G140">
        <v>1.4513400000000003E-2</v>
      </c>
    </row>
    <row r="141" spans="1:7" x14ac:dyDescent="0.25">
      <c r="A141" s="3">
        <v>43656</v>
      </c>
      <c r="B141" t="s">
        <v>5</v>
      </c>
      <c r="C141" s="2" t="s">
        <v>53</v>
      </c>
      <c r="D141" s="8" t="s">
        <v>56</v>
      </c>
      <c r="E141">
        <v>1.3499999999999999</v>
      </c>
      <c r="F141" s="8">
        <f>ROUND(Table1[[#This Row],[% of total cost2]],5)</f>
        <v>1.451E-2</v>
      </c>
      <c r="G141">
        <v>1.4513399999999997E-2</v>
      </c>
    </row>
    <row r="142" spans="1:7" x14ac:dyDescent="0.25">
      <c r="A142" s="3">
        <v>43656</v>
      </c>
      <c r="B142" t="s">
        <v>43</v>
      </c>
      <c r="C142" s="2" t="s">
        <v>53</v>
      </c>
      <c r="D142" s="8" t="s">
        <v>56</v>
      </c>
      <c r="E142">
        <v>1.3499999999999999</v>
      </c>
      <c r="F142" s="8">
        <f>ROUND(Table1[[#This Row],[% of total cost2]],5)</f>
        <v>1.451E-2</v>
      </c>
      <c r="G142">
        <v>1.4513399999999997E-2</v>
      </c>
    </row>
    <row r="143" spans="1:7" x14ac:dyDescent="0.25">
      <c r="A143" s="3">
        <v>43656</v>
      </c>
      <c r="B143" t="s">
        <v>11</v>
      </c>
      <c r="C143" s="2" t="s">
        <v>53</v>
      </c>
      <c r="D143" s="8" t="s">
        <v>56</v>
      </c>
      <c r="E143">
        <v>4.95</v>
      </c>
      <c r="F143" s="8">
        <f>ROUND(Table1[[#This Row],[% of total cost2]],5)</f>
        <v>1.451E-2</v>
      </c>
      <c r="G143">
        <v>1.4513400000000003E-2</v>
      </c>
    </row>
    <row r="144" spans="1:7" x14ac:dyDescent="0.25">
      <c r="A144" s="3">
        <v>43656</v>
      </c>
      <c r="B144" t="s">
        <v>23</v>
      </c>
      <c r="C144" s="2" t="s">
        <v>53</v>
      </c>
      <c r="D144" s="8" t="s">
        <v>56</v>
      </c>
      <c r="E144">
        <v>11.61</v>
      </c>
      <c r="F144" s="8">
        <f>ROUND(Table1[[#This Row],[% of total cost2]],5)</f>
        <v>1.298E-2</v>
      </c>
      <c r="G144">
        <v>1.2983400000000001E-2</v>
      </c>
    </row>
    <row r="145" spans="1:7" x14ac:dyDescent="0.25">
      <c r="A145" s="3">
        <v>43656</v>
      </c>
      <c r="B145" t="s">
        <v>12</v>
      </c>
      <c r="C145" s="2" t="s">
        <v>53</v>
      </c>
      <c r="D145" s="8" t="s">
        <v>56</v>
      </c>
      <c r="E145">
        <v>2.25</v>
      </c>
      <c r="F145" s="8">
        <f>ROUND(Table1[[#This Row],[% of total cost2]],5)</f>
        <v>1.298E-2</v>
      </c>
      <c r="G145">
        <v>1.2983400000000001E-2</v>
      </c>
    </row>
    <row r="146" spans="1:7" x14ac:dyDescent="0.25">
      <c r="A146" s="3">
        <v>43656</v>
      </c>
      <c r="B146" t="s">
        <v>35</v>
      </c>
      <c r="C146" s="2" t="s">
        <v>53</v>
      </c>
      <c r="D146" s="8" t="s">
        <v>56</v>
      </c>
      <c r="E146">
        <v>0.09</v>
      </c>
      <c r="F146" s="8">
        <f>ROUND(Table1[[#This Row],[% of total cost2]],5)</f>
        <v>9.7599999999999996E-3</v>
      </c>
      <c r="G146">
        <v>9.7622999999999998E-3</v>
      </c>
    </row>
    <row r="147" spans="1:7" x14ac:dyDescent="0.25">
      <c r="A147" s="3">
        <v>43656</v>
      </c>
      <c r="B147" t="s">
        <v>4</v>
      </c>
      <c r="C147" s="2" t="s">
        <v>53</v>
      </c>
      <c r="D147" s="8" t="s">
        <v>56</v>
      </c>
      <c r="E147">
        <v>4.05</v>
      </c>
      <c r="F147" s="8">
        <f>ROUND(Table1[[#This Row],[% of total cost2]],5)</f>
        <v>8.9999999999999993E-3</v>
      </c>
      <c r="G147">
        <v>8.9999999999999993E-3</v>
      </c>
    </row>
    <row r="148" spans="1:7" x14ac:dyDescent="0.25">
      <c r="A148" s="3">
        <v>43656</v>
      </c>
      <c r="B148" t="s">
        <v>38</v>
      </c>
      <c r="C148" s="2" t="s">
        <v>53</v>
      </c>
      <c r="D148" s="8" t="s">
        <v>56</v>
      </c>
      <c r="E148">
        <v>3.06</v>
      </c>
      <c r="F148" s="8">
        <f>ROUND(Table1[[#This Row],[% of total cost2]],5)</f>
        <v>8.9999999999999993E-3</v>
      </c>
      <c r="G148">
        <v>9.0000000000000011E-3</v>
      </c>
    </row>
    <row r="149" spans="1:7" x14ac:dyDescent="0.25">
      <c r="A149" s="3">
        <v>43656</v>
      </c>
      <c r="B149" t="s">
        <v>24</v>
      </c>
      <c r="C149" s="2" t="s">
        <v>53</v>
      </c>
      <c r="D149" s="8" t="s">
        <v>56</v>
      </c>
      <c r="E149">
        <v>45</v>
      </c>
      <c r="F149" s="8">
        <f>ROUND(Table1[[#This Row],[% of total cost2]],5)</f>
        <v>8.9999999999999993E-3</v>
      </c>
      <c r="G149">
        <v>9.0000000000000011E-3</v>
      </c>
    </row>
    <row r="150" spans="1:7" x14ac:dyDescent="0.25">
      <c r="A150" s="3">
        <v>43656</v>
      </c>
      <c r="B150" t="s">
        <v>32</v>
      </c>
      <c r="C150" s="2" t="s">
        <v>53</v>
      </c>
      <c r="D150" s="8" t="s">
        <v>56</v>
      </c>
      <c r="E150">
        <v>1.3499999999999999</v>
      </c>
      <c r="F150" s="8">
        <f>ROUND(Table1[[#This Row],[% of total cost2]],5)</f>
        <v>8.9999999999999993E-3</v>
      </c>
      <c r="G150">
        <v>8.9999999999999993E-3</v>
      </c>
    </row>
    <row r="151" spans="1:7" x14ac:dyDescent="0.25">
      <c r="A151" s="3">
        <v>43656</v>
      </c>
      <c r="B151" t="s">
        <v>16</v>
      </c>
      <c r="C151" s="2" t="s">
        <v>53</v>
      </c>
      <c r="D151" s="8" t="s">
        <v>56</v>
      </c>
      <c r="E151">
        <v>5.76</v>
      </c>
      <c r="F151" s="8">
        <f>ROUND(Table1[[#This Row],[% of total cost2]],5)</f>
        <v>8.9999999999999993E-3</v>
      </c>
      <c r="G151">
        <v>8.9999999999999993E-3</v>
      </c>
    </row>
    <row r="152" spans="1:7" x14ac:dyDescent="0.25">
      <c r="A152" s="3">
        <v>43656</v>
      </c>
      <c r="B152" t="s">
        <v>34</v>
      </c>
      <c r="C152" s="2" t="s">
        <v>53</v>
      </c>
      <c r="D152" s="8" t="s">
        <v>56</v>
      </c>
      <c r="E152">
        <v>0.18</v>
      </c>
      <c r="F152" s="8">
        <f>ROUND(Table1[[#This Row],[% of total cost2]],5)</f>
        <v>8.9999999999999993E-3</v>
      </c>
      <c r="G152">
        <v>8.9999999999999993E-3</v>
      </c>
    </row>
    <row r="153" spans="1:7" x14ac:dyDescent="0.25">
      <c r="A153" s="3">
        <v>43656</v>
      </c>
      <c r="B153" t="s">
        <v>42</v>
      </c>
      <c r="C153" s="2" t="s">
        <v>53</v>
      </c>
      <c r="D153" s="8" t="s">
        <v>56</v>
      </c>
      <c r="E153">
        <v>0.09</v>
      </c>
      <c r="F153" s="8">
        <f>ROUND(Table1[[#This Row],[% of total cost2]],5)</f>
        <v>8.9999999999999993E-3</v>
      </c>
      <c r="G153">
        <v>8.9999999999999993E-3</v>
      </c>
    </row>
    <row r="154" spans="1:7" x14ac:dyDescent="0.25">
      <c r="A154" s="3">
        <v>43656</v>
      </c>
      <c r="B154" t="s">
        <v>13</v>
      </c>
      <c r="C154" s="2" t="s">
        <v>53</v>
      </c>
      <c r="D154" s="8" t="s">
        <v>56</v>
      </c>
      <c r="E154">
        <v>6.4799999999999995</v>
      </c>
      <c r="F154" s="8">
        <f>ROUND(Table1[[#This Row],[% of total cost2]],5)</f>
        <v>5.534E-2</v>
      </c>
      <c r="G154">
        <v>5.5341899999999999E-2</v>
      </c>
    </row>
    <row r="155" spans="1:7" x14ac:dyDescent="0.25">
      <c r="A155" s="3">
        <v>43656</v>
      </c>
      <c r="B155" t="s">
        <v>7</v>
      </c>
      <c r="C155" s="2" t="s">
        <v>53</v>
      </c>
      <c r="D155" s="8" t="s">
        <v>56</v>
      </c>
      <c r="E155">
        <v>969.57</v>
      </c>
      <c r="F155" s="8">
        <f>ROUND(Table1[[#This Row],[% of total cost2]],5)</f>
        <v>8.9999999999999993E-3</v>
      </c>
      <c r="G155">
        <v>9.0000000000000011E-3</v>
      </c>
    </row>
    <row r="156" spans="1:7" x14ac:dyDescent="0.25">
      <c r="A156" s="3">
        <v>43656</v>
      </c>
      <c r="B156" t="s">
        <v>26</v>
      </c>
      <c r="C156" s="2" t="s">
        <v>53</v>
      </c>
      <c r="D156" s="8" t="s">
        <v>56</v>
      </c>
      <c r="E156">
        <v>4.05</v>
      </c>
      <c r="F156" s="8">
        <f>ROUND(Table1[[#This Row],[% of total cost2]],5)</f>
        <v>7.9699999999999997E-3</v>
      </c>
      <c r="G156">
        <v>7.9715700000000007E-3</v>
      </c>
    </row>
    <row r="157" spans="1:7" x14ac:dyDescent="0.25">
      <c r="A157" s="3">
        <v>43656</v>
      </c>
      <c r="B157" t="s">
        <v>15</v>
      </c>
      <c r="C157" s="2" t="s">
        <v>53</v>
      </c>
      <c r="D157" s="8" t="s">
        <v>56</v>
      </c>
      <c r="E157">
        <v>8.64</v>
      </c>
      <c r="F157" s="8">
        <f>ROUND(Table1[[#This Row],[% of total cost2]],5)</f>
        <v>7.9699999999999997E-3</v>
      </c>
      <c r="G157">
        <v>7.9715700000000007E-3</v>
      </c>
    </row>
    <row r="158" spans="1:7" x14ac:dyDescent="0.25">
      <c r="A158" s="3">
        <v>43656</v>
      </c>
      <c r="B158" t="s">
        <v>10</v>
      </c>
      <c r="C158" s="2" t="s">
        <v>53</v>
      </c>
      <c r="D158" s="8" t="s">
        <v>56</v>
      </c>
      <c r="E158">
        <v>12.06</v>
      </c>
      <c r="F158" s="8">
        <f>ROUND(Table1[[#This Row],[% of total cost2]],5)</f>
        <v>7.9699999999999997E-3</v>
      </c>
      <c r="G158">
        <v>7.9715700000000007E-3</v>
      </c>
    </row>
    <row r="159" spans="1:7" x14ac:dyDescent="0.25">
      <c r="A159" s="3">
        <v>43656</v>
      </c>
      <c r="B159" t="s">
        <v>9</v>
      </c>
      <c r="C159" s="2" t="s">
        <v>53</v>
      </c>
      <c r="D159" s="8" t="s">
        <v>56</v>
      </c>
      <c r="E159">
        <v>8.1</v>
      </c>
      <c r="F159" s="8">
        <f>ROUND(Table1[[#This Row],[% of total cost2]],5)</f>
        <v>7.9699999999999997E-3</v>
      </c>
      <c r="G159">
        <v>7.9715700000000007E-3</v>
      </c>
    </row>
    <row r="160" spans="1:7" x14ac:dyDescent="0.25">
      <c r="A160" s="3">
        <v>43656</v>
      </c>
      <c r="B160" t="s">
        <v>17</v>
      </c>
      <c r="C160" s="2" t="s">
        <v>53</v>
      </c>
      <c r="D160" s="8" t="s">
        <v>56</v>
      </c>
      <c r="E160">
        <v>10.62</v>
      </c>
      <c r="F160" s="8">
        <f>ROUND(Table1[[#This Row],[% of total cost2]],5)</f>
        <v>1.5640000000000001E-2</v>
      </c>
      <c r="G160">
        <v>1.5637499999999999E-2</v>
      </c>
    </row>
    <row r="161" spans="1:7" x14ac:dyDescent="0.25">
      <c r="A161" s="3">
        <v>43656</v>
      </c>
      <c r="B161" t="s">
        <v>18</v>
      </c>
      <c r="C161" s="2" t="s">
        <v>53</v>
      </c>
      <c r="D161" s="8" t="s">
        <v>56</v>
      </c>
      <c r="E161">
        <v>1.53</v>
      </c>
      <c r="F161" s="8">
        <f>ROUND(Table1[[#This Row],[% of total cost2]],5)</f>
        <v>1.5640000000000001E-2</v>
      </c>
      <c r="G161">
        <v>1.5637500000000002E-2</v>
      </c>
    </row>
    <row r="162" spans="1:7" x14ac:dyDescent="0.25">
      <c r="A162" s="3">
        <v>43656</v>
      </c>
      <c r="B162" t="s">
        <v>19</v>
      </c>
      <c r="C162" s="2" t="s">
        <v>53</v>
      </c>
      <c r="D162" s="8" t="s">
        <v>56</v>
      </c>
      <c r="E162">
        <v>7.74</v>
      </c>
      <c r="F162" s="8">
        <f>ROUND(Table1[[#This Row],[% of total cost2]],5)</f>
        <v>1.5640000000000001E-2</v>
      </c>
      <c r="G162">
        <v>1.5637500000000002E-2</v>
      </c>
    </row>
    <row r="163" spans="1:7" x14ac:dyDescent="0.25">
      <c r="A163" s="3">
        <v>43656</v>
      </c>
      <c r="B163" t="s">
        <v>2</v>
      </c>
      <c r="C163" s="2" t="s">
        <v>53</v>
      </c>
      <c r="D163" s="8" t="s">
        <v>56</v>
      </c>
      <c r="E163">
        <v>8.370000000000001</v>
      </c>
      <c r="F163" s="8">
        <f>ROUND(Table1[[#This Row],[% of total cost2]],5)</f>
        <v>1.5640000000000001E-2</v>
      </c>
      <c r="G163">
        <v>1.5637500000000002E-2</v>
      </c>
    </row>
    <row r="164" spans="1:7" x14ac:dyDescent="0.25">
      <c r="A164" s="3">
        <v>43656</v>
      </c>
      <c r="B164" t="s">
        <v>28</v>
      </c>
      <c r="C164" s="2" t="s">
        <v>53</v>
      </c>
      <c r="D164" s="8" t="s">
        <v>56</v>
      </c>
      <c r="E164">
        <v>12.78</v>
      </c>
      <c r="F164" s="8">
        <f>ROUND(Table1[[#This Row],[% of total cost2]],5)</f>
        <v>9.7999999999999997E-3</v>
      </c>
      <c r="G164">
        <v>9.8000999999999991E-3</v>
      </c>
    </row>
    <row r="165" spans="1:7" x14ac:dyDescent="0.25">
      <c r="A165" s="3">
        <v>43656</v>
      </c>
      <c r="B165" t="s">
        <v>1</v>
      </c>
      <c r="C165" s="2" t="s">
        <v>53</v>
      </c>
      <c r="D165" s="8" t="s">
        <v>56</v>
      </c>
      <c r="E165">
        <v>4.59</v>
      </c>
      <c r="F165" s="8">
        <f>ROUND(Table1[[#This Row],[% of total cost2]],5)</f>
        <v>9.7999999999999997E-3</v>
      </c>
      <c r="G165">
        <v>9.8000999999999991E-3</v>
      </c>
    </row>
    <row r="166" spans="1:7" x14ac:dyDescent="0.25">
      <c r="A166" s="3">
        <v>43656</v>
      </c>
      <c r="B166" t="s">
        <v>46</v>
      </c>
      <c r="C166" s="2" t="s">
        <v>53</v>
      </c>
      <c r="D166" s="8" t="s">
        <v>56</v>
      </c>
      <c r="E166">
        <v>2.34</v>
      </c>
      <c r="F166" s="8">
        <f>ROUND(Table1[[#This Row],[% of total cost2]],5)</f>
        <v>9.7999999999999997E-3</v>
      </c>
      <c r="G166">
        <v>9.8000999999999991E-3</v>
      </c>
    </row>
    <row r="167" spans="1:7" x14ac:dyDescent="0.25">
      <c r="A167" s="3">
        <v>43656</v>
      </c>
      <c r="B167" t="s">
        <v>40</v>
      </c>
      <c r="C167" s="2" t="s">
        <v>53</v>
      </c>
      <c r="D167" s="8" t="s">
        <v>56</v>
      </c>
      <c r="E167">
        <v>4.5</v>
      </c>
      <c r="F167" s="8">
        <f>ROUND(Table1[[#This Row],[% of total cost2]],5)</f>
        <v>9.7999999999999997E-3</v>
      </c>
      <c r="G167">
        <v>9.8000999999999991E-3</v>
      </c>
    </row>
    <row r="168" spans="1:7" x14ac:dyDescent="0.25">
      <c r="A168" s="3">
        <v>43656</v>
      </c>
      <c r="B168" t="s">
        <v>45</v>
      </c>
      <c r="C168" s="2" t="s">
        <v>53</v>
      </c>
      <c r="D168" s="8" t="s">
        <v>56</v>
      </c>
      <c r="E168">
        <v>1.71</v>
      </c>
      <c r="F168" s="8">
        <f>ROUND(Table1[[#This Row],[% of total cost2]],5)</f>
        <v>9.7999999999999997E-3</v>
      </c>
      <c r="G168">
        <v>9.8000999999999991E-3</v>
      </c>
    </row>
    <row r="169" spans="1:7" x14ac:dyDescent="0.25">
      <c r="A169" s="3">
        <v>43656</v>
      </c>
      <c r="B169" t="s">
        <v>8</v>
      </c>
      <c r="C169" s="2" t="s">
        <v>53</v>
      </c>
      <c r="D169" s="8" t="s">
        <v>56</v>
      </c>
      <c r="E169">
        <v>9</v>
      </c>
      <c r="F169" s="8">
        <f>ROUND(Table1[[#This Row],[% of total cost2]],5)</f>
        <v>9.7999999999999997E-3</v>
      </c>
      <c r="G169">
        <v>9.8000999999999991E-3</v>
      </c>
    </row>
    <row r="170" spans="1:7" x14ac:dyDescent="0.25">
      <c r="A170" s="3">
        <v>43656</v>
      </c>
      <c r="B170" t="s">
        <v>27</v>
      </c>
      <c r="C170" s="2" t="s">
        <v>53</v>
      </c>
      <c r="D170" s="8" t="s">
        <v>56</v>
      </c>
      <c r="E170">
        <v>3.78</v>
      </c>
      <c r="F170" s="8">
        <f>ROUND(Table1[[#This Row],[% of total cost2]],5)</f>
        <v>9.7999999999999997E-3</v>
      </c>
      <c r="G170">
        <v>9.8000999999999991E-3</v>
      </c>
    </row>
    <row r="171" spans="1:7" x14ac:dyDescent="0.25">
      <c r="A171" s="3">
        <v>43656</v>
      </c>
      <c r="B171" t="s">
        <v>37</v>
      </c>
      <c r="C171" s="2" t="s">
        <v>53</v>
      </c>
      <c r="D171" s="8" t="s">
        <v>56</v>
      </c>
      <c r="E171">
        <v>10.62</v>
      </c>
      <c r="F171" s="8">
        <f>ROUND(Table1[[#This Row],[% of total cost2]],5)</f>
        <v>9.7999999999999997E-3</v>
      </c>
      <c r="G171">
        <v>9.8000999999999991E-3</v>
      </c>
    </row>
    <row r="172" spans="1:7" x14ac:dyDescent="0.25">
      <c r="A172" s="3">
        <v>43656</v>
      </c>
      <c r="B172" t="s">
        <v>30</v>
      </c>
      <c r="C172" s="2" t="s">
        <v>53</v>
      </c>
      <c r="D172" s="8" t="s">
        <v>56</v>
      </c>
      <c r="E172">
        <v>2.0700000000000003</v>
      </c>
      <c r="F172" s="8">
        <f>ROUND(Table1[[#This Row],[% of total cost2]],5)</f>
        <v>9.7999999999999997E-3</v>
      </c>
      <c r="G172">
        <v>9.8000999999999991E-3</v>
      </c>
    </row>
    <row r="173" spans="1:7" x14ac:dyDescent="0.25">
      <c r="A173" s="3">
        <v>43656</v>
      </c>
      <c r="B173" t="s">
        <v>36</v>
      </c>
      <c r="C173" s="2" t="s">
        <v>53</v>
      </c>
      <c r="D173" s="8" t="s">
        <v>56</v>
      </c>
      <c r="E173">
        <v>11.07</v>
      </c>
      <c r="F173" s="8">
        <f>ROUND(Table1[[#This Row],[% of total cost2]],5)</f>
        <v>9.7999999999999997E-3</v>
      </c>
      <c r="G173">
        <v>9.8000999999999991E-3</v>
      </c>
    </row>
    <row r="174" spans="1:7" x14ac:dyDescent="0.25">
      <c r="A174" s="3">
        <v>43656</v>
      </c>
      <c r="B174" t="s">
        <v>33</v>
      </c>
      <c r="C174" s="2" t="s">
        <v>53</v>
      </c>
      <c r="D174" s="8" t="s">
        <v>56</v>
      </c>
      <c r="E174">
        <v>10.35</v>
      </c>
      <c r="F174" s="8">
        <f>ROUND(Table1[[#This Row],[% of total cost2]],5)</f>
        <v>9.7999999999999997E-3</v>
      </c>
      <c r="G174">
        <v>9.8000999999999991E-3</v>
      </c>
    </row>
    <row r="175" spans="1:7" x14ac:dyDescent="0.25">
      <c r="A175" s="3">
        <v>43656</v>
      </c>
      <c r="B175" t="s">
        <v>6</v>
      </c>
      <c r="C175" s="2" t="s">
        <v>53</v>
      </c>
      <c r="D175" s="8" t="s">
        <v>56</v>
      </c>
      <c r="E175">
        <v>3.87</v>
      </c>
      <c r="F175" s="8">
        <f>ROUND(Table1[[#This Row],[% of total cost2]],5)</f>
        <v>6.9999999999999999E-4</v>
      </c>
      <c r="G175">
        <v>6.9646594534135756E-4</v>
      </c>
    </row>
    <row r="176" spans="1:7" x14ac:dyDescent="0.25">
      <c r="A176" s="3">
        <v>43657</v>
      </c>
      <c r="B176" t="s">
        <v>65</v>
      </c>
      <c r="C176" s="2" t="s">
        <v>53</v>
      </c>
      <c r="D176" s="8" t="s">
        <v>56</v>
      </c>
      <c r="E176">
        <v>0.9</v>
      </c>
      <c r="F176" s="8">
        <f>ROUND(Table1[[#This Row],[% of total cost2]],5)</f>
        <v>1.619E-2</v>
      </c>
      <c r="G176">
        <v>1.619182156133829E-2</v>
      </c>
    </row>
    <row r="177" spans="1:7" x14ac:dyDescent="0.25">
      <c r="A177" s="3">
        <v>43657</v>
      </c>
      <c r="B177" t="s">
        <v>11</v>
      </c>
      <c r="C177" s="2" t="s">
        <v>53</v>
      </c>
      <c r="D177" s="8" t="s">
        <v>56</v>
      </c>
      <c r="E177">
        <v>0.99</v>
      </c>
      <c r="F177" s="8">
        <f>ROUND(Table1[[#This Row],[% of total cost2]],5)</f>
        <v>1.451E-2</v>
      </c>
      <c r="G177">
        <v>1.4513400000000003E-2</v>
      </c>
    </row>
    <row r="178" spans="1:7" x14ac:dyDescent="0.25">
      <c r="A178" s="3">
        <v>43657</v>
      </c>
      <c r="B178" t="s">
        <v>23</v>
      </c>
      <c r="C178" s="2" t="s">
        <v>53</v>
      </c>
      <c r="D178" s="8" t="s">
        <v>56</v>
      </c>
      <c r="E178">
        <v>9</v>
      </c>
      <c r="F178" s="8">
        <f>ROUND(Table1[[#This Row],[% of total cost2]],5)</f>
        <v>1.298E-2</v>
      </c>
      <c r="G178">
        <v>1.2983400000000001E-2</v>
      </c>
    </row>
    <row r="179" spans="1:7" x14ac:dyDescent="0.25">
      <c r="A179" s="3">
        <v>43657</v>
      </c>
      <c r="B179" t="s">
        <v>4</v>
      </c>
      <c r="C179" s="2" t="s">
        <v>53</v>
      </c>
      <c r="D179" s="8" t="s">
        <v>56</v>
      </c>
      <c r="E179">
        <v>0.18</v>
      </c>
      <c r="F179" s="8">
        <f>ROUND(Table1[[#This Row],[% of total cost2]],5)</f>
        <v>8.9999999999999993E-3</v>
      </c>
      <c r="G179">
        <v>8.9999999999999993E-3</v>
      </c>
    </row>
    <row r="180" spans="1:7" x14ac:dyDescent="0.25">
      <c r="A180" s="3">
        <v>43657</v>
      </c>
      <c r="B180" t="s">
        <v>38</v>
      </c>
      <c r="C180" s="2" t="s">
        <v>53</v>
      </c>
      <c r="D180" s="8" t="s">
        <v>56</v>
      </c>
      <c r="E180">
        <v>0.45</v>
      </c>
      <c r="F180" s="8">
        <f>ROUND(Table1[[#This Row],[% of total cost2]],5)</f>
        <v>8.9999999999999993E-3</v>
      </c>
      <c r="G180">
        <v>9.0000000000000011E-3</v>
      </c>
    </row>
    <row r="181" spans="1:7" x14ac:dyDescent="0.25">
      <c r="A181" s="3">
        <v>43657</v>
      </c>
      <c r="B181" t="s">
        <v>25</v>
      </c>
      <c r="C181" s="2" t="s">
        <v>53</v>
      </c>
      <c r="D181" s="8" t="s">
        <v>56</v>
      </c>
      <c r="E181">
        <v>0.63000000000000012</v>
      </c>
      <c r="F181" s="8">
        <f>ROUND(Table1[[#This Row],[% of total cost2]],5)</f>
        <v>8.9999999999999993E-3</v>
      </c>
      <c r="G181">
        <v>9.0000000000000011E-3</v>
      </c>
    </row>
    <row r="182" spans="1:7" x14ac:dyDescent="0.25">
      <c r="A182" s="3">
        <v>43657</v>
      </c>
      <c r="B182" t="s">
        <v>24</v>
      </c>
      <c r="C182" s="2" t="s">
        <v>53</v>
      </c>
      <c r="D182" s="8" t="s">
        <v>56</v>
      </c>
      <c r="E182">
        <v>0.63000000000000012</v>
      </c>
      <c r="F182" s="8">
        <f>ROUND(Table1[[#This Row],[% of total cost2]],5)</f>
        <v>8.9999999999999993E-3</v>
      </c>
      <c r="G182">
        <v>9.0000000000000011E-3</v>
      </c>
    </row>
    <row r="183" spans="1:7" x14ac:dyDescent="0.25">
      <c r="A183" s="3">
        <v>43657</v>
      </c>
      <c r="B183" t="s">
        <v>7</v>
      </c>
      <c r="C183" s="2" t="s">
        <v>53</v>
      </c>
      <c r="D183" s="8" t="s">
        <v>56</v>
      </c>
      <c r="E183">
        <v>622.80000000000007</v>
      </c>
      <c r="F183" s="8">
        <f>ROUND(Table1[[#This Row],[% of total cost2]],5)</f>
        <v>8.9999999999999993E-3</v>
      </c>
      <c r="G183">
        <v>9.0000000000000011E-3</v>
      </c>
    </row>
    <row r="184" spans="1:7" x14ac:dyDescent="0.25">
      <c r="A184" s="3">
        <v>43657</v>
      </c>
      <c r="B184" t="s">
        <v>26</v>
      </c>
      <c r="C184" s="2" t="s">
        <v>53</v>
      </c>
      <c r="D184" s="8" t="s">
        <v>56</v>
      </c>
      <c r="E184">
        <v>0.45</v>
      </c>
      <c r="F184" s="8">
        <f>ROUND(Table1[[#This Row],[% of total cost2]],5)</f>
        <v>7.9699999999999997E-3</v>
      </c>
      <c r="G184">
        <v>7.9715700000000007E-3</v>
      </c>
    </row>
    <row r="185" spans="1:7" x14ac:dyDescent="0.25">
      <c r="A185" s="3">
        <v>43657</v>
      </c>
      <c r="B185" t="s">
        <v>15</v>
      </c>
      <c r="C185" s="2" t="s">
        <v>53</v>
      </c>
      <c r="D185" s="8" t="s">
        <v>56</v>
      </c>
      <c r="E185">
        <v>0.09</v>
      </c>
      <c r="F185" s="8">
        <f>ROUND(Table1[[#This Row],[% of total cost2]],5)</f>
        <v>7.9699999999999997E-3</v>
      </c>
      <c r="G185">
        <v>7.9715700000000007E-3</v>
      </c>
    </row>
    <row r="186" spans="1:7" x14ac:dyDescent="0.25">
      <c r="A186" s="3">
        <v>43657</v>
      </c>
      <c r="B186" t="s">
        <v>10</v>
      </c>
      <c r="C186" s="2" t="s">
        <v>53</v>
      </c>
      <c r="D186" s="8" t="s">
        <v>56</v>
      </c>
      <c r="E186">
        <v>0.36</v>
      </c>
      <c r="F186" s="8">
        <f>ROUND(Table1[[#This Row],[% of total cost2]],5)</f>
        <v>7.9699999999999997E-3</v>
      </c>
      <c r="G186">
        <v>7.9715700000000007E-3</v>
      </c>
    </row>
    <row r="187" spans="1:7" x14ac:dyDescent="0.25">
      <c r="A187" s="3">
        <v>43657</v>
      </c>
      <c r="B187" t="s">
        <v>9</v>
      </c>
      <c r="C187" s="2" t="s">
        <v>53</v>
      </c>
      <c r="D187" s="8" t="s">
        <v>56</v>
      </c>
      <c r="E187">
        <v>3.06</v>
      </c>
      <c r="F187" s="8">
        <f>ROUND(Table1[[#This Row],[% of total cost2]],5)</f>
        <v>7.9699999999999997E-3</v>
      </c>
      <c r="G187">
        <v>7.9715700000000007E-3</v>
      </c>
    </row>
    <row r="188" spans="1:7" x14ac:dyDescent="0.25">
      <c r="A188" s="3">
        <v>43657</v>
      </c>
      <c r="B188" t="s">
        <v>2</v>
      </c>
      <c r="C188" s="2" t="s">
        <v>53</v>
      </c>
      <c r="D188" s="8" t="s">
        <v>56</v>
      </c>
      <c r="E188">
        <v>1.98</v>
      </c>
      <c r="F188" s="8">
        <f>ROUND(Table1[[#This Row],[% of total cost2]],5)</f>
        <v>1.5640000000000001E-2</v>
      </c>
      <c r="G188">
        <v>1.5637500000000002E-2</v>
      </c>
    </row>
    <row r="189" spans="1:7" x14ac:dyDescent="0.25">
      <c r="A189" s="3">
        <v>43657</v>
      </c>
      <c r="B189" t="s">
        <v>28</v>
      </c>
      <c r="C189" s="2" t="s">
        <v>53</v>
      </c>
      <c r="D189" s="8" t="s">
        <v>56</v>
      </c>
      <c r="E189">
        <v>0.36</v>
      </c>
      <c r="F189" s="8">
        <f>ROUND(Table1[[#This Row],[% of total cost2]],5)</f>
        <v>9.7999999999999997E-3</v>
      </c>
      <c r="G189">
        <v>9.8000999999999991E-3</v>
      </c>
    </row>
    <row r="190" spans="1:7" x14ac:dyDescent="0.25">
      <c r="A190" s="3">
        <v>43657</v>
      </c>
      <c r="B190" t="s">
        <v>1</v>
      </c>
      <c r="C190" s="2" t="s">
        <v>53</v>
      </c>
      <c r="D190" s="8" t="s">
        <v>56</v>
      </c>
      <c r="E190">
        <v>1.71</v>
      </c>
      <c r="F190" s="8">
        <f>ROUND(Table1[[#This Row],[% of total cost2]],5)</f>
        <v>9.7999999999999997E-3</v>
      </c>
      <c r="G190">
        <v>9.8000999999999991E-3</v>
      </c>
    </row>
    <row r="191" spans="1:7" x14ac:dyDescent="0.25">
      <c r="A191" s="3">
        <v>43657</v>
      </c>
      <c r="B191" t="s">
        <v>46</v>
      </c>
      <c r="C191" s="2" t="s">
        <v>53</v>
      </c>
      <c r="D191" s="8" t="s">
        <v>56</v>
      </c>
      <c r="E191">
        <v>0.09</v>
      </c>
      <c r="F191" s="8">
        <f>ROUND(Table1[[#This Row],[% of total cost2]],5)</f>
        <v>9.7999999999999997E-3</v>
      </c>
      <c r="G191">
        <v>9.8000999999999991E-3</v>
      </c>
    </row>
    <row r="192" spans="1:7" x14ac:dyDescent="0.25">
      <c r="A192" s="3">
        <v>43657</v>
      </c>
      <c r="B192" t="s">
        <v>40</v>
      </c>
      <c r="C192" s="2" t="s">
        <v>53</v>
      </c>
      <c r="D192" s="8" t="s">
        <v>56</v>
      </c>
      <c r="E192">
        <v>0.80999999999999994</v>
      </c>
      <c r="F192" s="8">
        <f>ROUND(Table1[[#This Row],[% of total cost2]],5)</f>
        <v>9.7999999999999997E-3</v>
      </c>
      <c r="G192">
        <v>9.8000999999999991E-3</v>
      </c>
    </row>
    <row r="193" spans="1:7" x14ac:dyDescent="0.25">
      <c r="A193" s="3">
        <v>43657</v>
      </c>
      <c r="B193" t="s">
        <v>8</v>
      </c>
      <c r="C193" s="2" t="s">
        <v>53</v>
      </c>
      <c r="D193" s="8" t="s">
        <v>56</v>
      </c>
      <c r="E193">
        <v>2.4300000000000002</v>
      </c>
      <c r="F193" s="8">
        <f>ROUND(Table1[[#This Row],[% of total cost2]],5)</f>
        <v>9.7999999999999997E-3</v>
      </c>
      <c r="G193">
        <v>9.8001000000000008E-3</v>
      </c>
    </row>
    <row r="194" spans="1:7" x14ac:dyDescent="0.25">
      <c r="A194" s="3">
        <v>43657</v>
      </c>
      <c r="B194" t="s">
        <v>27</v>
      </c>
      <c r="C194" s="2" t="s">
        <v>53</v>
      </c>
      <c r="D194" s="8" t="s">
        <v>56</v>
      </c>
      <c r="E194">
        <v>0.72</v>
      </c>
      <c r="F194" s="8">
        <f>ROUND(Table1[[#This Row],[% of total cost2]],5)</f>
        <v>9.7999999999999997E-3</v>
      </c>
      <c r="G194">
        <v>9.8000999999999991E-3</v>
      </c>
    </row>
    <row r="195" spans="1:7" x14ac:dyDescent="0.25">
      <c r="A195" s="3">
        <v>43657</v>
      </c>
      <c r="B195" t="s">
        <v>37</v>
      </c>
      <c r="C195" s="2" t="s">
        <v>53</v>
      </c>
      <c r="D195" s="8" t="s">
        <v>56</v>
      </c>
      <c r="E195">
        <v>0.45</v>
      </c>
      <c r="F195" s="8">
        <f>ROUND(Table1[[#This Row],[% of total cost2]],5)</f>
        <v>9.7999999999999997E-3</v>
      </c>
      <c r="G195">
        <v>9.8001000000000008E-3</v>
      </c>
    </row>
    <row r="196" spans="1:7" x14ac:dyDescent="0.25">
      <c r="A196" s="3">
        <v>43657</v>
      </c>
      <c r="B196" t="s">
        <v>30</v>
      </c>
      <c r="C196" s="2" t="s">
        <v>53</v>
      </c>
      <c r="D196" s="8" t="s">
        <v>56</v>
      </c>
      <c r="E196">
        <v>0.54</v>
      </c>
      <c r="F196" s="8">
        <f>ROUND(Table1[[#This Row],[% of total cost2]],5)</f>
        <v>9.7999999999999997E-3</v>
      </c>
      <c r="G196">
        <v>9.8000999999999991E-3</v>
      </c>
    </row>
    <row r="197" spans="1:7" x14ac:dyDescent="0.25">
      <c r="A197" s="3">
        <v>43657</v>
      </c>
      <c r="B197" t="s">
        <v>36</v>
      </c>
      <c r="C197" s="2" t="s">
        <v>53</v>
      </c>
      <c r="D197" s="8" t="s">
        <v>56</v>
      </c>
      <c r="E197">
        <v>2.0700000000000003</v>
      </c>
      <c r="F197" s="8">
        <f>ROUND(Table1[[#This Row],[% of total cost2]],5)</f>
        <v>9.7999999999999997E-3</v>
      </c>
      <c r="G197">
        <v>9.8000999999999991E-3</v>
      </c>
    </row>
    <row r="198" spans="1:7" x14ac:dyDescent="0.25">
      <c r="A198" s="3">
        <v>43657</v>
      </c>
      <c r="B198" t="s">
        <v>33</v>
      </c>
      <c r="C198" s="2" t="s">
        <v>53</v>
      </c>
      <c r="D198" s="8" t="s">
        <v>56</v>
      </c>
      <c r="E198">
        <v>2.25</v>
      </c>
      <c r="F198" s="8">
        <f>ROUND(Table1[[#This Row],[% of total cost2]],5)</f>
        <v>9.7999999999999997E-3</v>
      </c>
      <c r="G198">
        <v>9.8000999999999991E-3</v>
      </c>
    </row>
    <row r="199" spans="1:7" x14ac:dyDescent="0.25">
      <c r="A199" s="3">
        <v>43657</v>
      </c>
      <c r="B199" t="s">
        <v>6</v>
      </c>
      <c r="C199" s="2" t="s">
        <v>53</v>
      </c>
      <c r="D199" s="8" t="s">
        <v>56</v>
      </c>
      <c r="E199">
        <v>2.6999999999999997</v>
      </c>
      <c r="F199" s="8">
        <f>ROUND(Table1[[#This Row],[% of total cost2]],5)</f>
        <v>6.8999999999999997E-4</v>
      </c>
      <c r="G199">
        <v>6.9074052956451118E-4</v>
      </c>
    </row>
    <row r="200" spans="1:7" x14ac:dyDescent="0.25">
      <c r="A200" s="3">
        <v>43658</v>
      </c>
      <c r="B200" t="s">
        <v>11</v>
      </c>
      <c r="C200" s="2" t="s">
        <v>53</v>
      </c>
      <c r="D200" s="8" t="s">
        <v>56</v>
      </c>
      <c r="E200">
        <v>0.09</v>
      </c>
      <c r="F200" s="8">
        <f>ROUND(Table1[[#This Row],[% of total cost2]],5)</f>
        <v>1.451E-2</v>
      </c>
      <c r="G200">
        <v>1.4513399999999999E-2</v>
      </c>
    </row>
    <row r="201" spans="1:7" x14ac:dyDescent="0.25">
      <c r="A201" s="3">
        <v>43658</v>
      </c>
      <c r="B201" t="s">
        <v>13</v>
      </c>
      <c r="C201" s="2" t="s">
        <v>53</v>
      </c>
      <c r="D201" s="8" t="s">
        <v>56</v>
      </c>
      <c r="E201">
        <v>1.44</v>
      </c>
      <c r="F201" s="8">
        <f>ROUND(Table1[[#This Row],[% of total cost2]],5)</f>
        <v>5.534E-2</v>
      </c>
      <c r="G201">
        <v>5.5341899999999999E-2</v>
      </c>
    </row>
    <row r="202" spans="1:7" x14ac:dyDescent="0.25">
      <c r="A202" s="3">
        <v>43658</v>
      </c>
      <c r="B202" t="s">
        <v>7</v>
      </c>
      <c r="C202" s="2" t="s">
        <v>53</v>
      </c>
      <c r="D202" s="8" t="s">
        <v>56</v>
      </c>
      <c r="E202">
        <v>545.85</v>
      </c>
      <c r="F202" s="8">
        <f>ROUND(Table1[[#This Row],[% of total cost2]],5)</f>
        <v>8.9999999999999993E-3</v>
      </c>
      <c r="G202">
        <v>9.0000000000000011E-3</v>
      </c>
    </row>
    <row r="203" spans="1:7" x14ac:dyDescent="0.25">
      <c r="A203" s="3">
        <v>43658</v>
      </c>
      <c r="B203" t="s">
        <v>15</v>
      </c>
      <c r="C203" s="2" t="s">
        <v>53</v>
      </c>
      <c r="D203" s="8" t="s">
        <v>56</v>
      </c>
      <c r="E203">
        <v>0.99</v>
      </c>
      <c r="F203" s="8">
        <f>ROUND(Table1[[#This Row],[% of total cost2]],5)</f>
        <v>7.9699999999999997E-3</v>
      </c>
      <c r="G203">
        <v>7.9715700000000007E-3</v>
      </c>
    </row>
    <row r="204" spans="1:7" x14ac:dyDescent="0.25">
      <c r="A204" s="3">
        <v>43658</v>
      </c>
      <c r="B204" t="s">
        <v>9</v>
      </c>
      <c r="C204" s="2" t="s">
        <v>53</v>
      </c>
      <c r="D204" s="8" t="s">
        <v>56</v>
      </c>
      <c r="E204">
        <v>0.09</v>
      </c>
      <c r="F204" s="8">
        <f>ROUND(Table1[[#This Row],[% of total cost2]],5)</f>
        <v>7.9699999999999997E-3</v>
      </c>
      <c r="G204">
        <v>7.9715700000000007E-3</v>
      </c>
    </row>
    <row r="205" spans="1:7" x14ac:dyDescent="0.25">
      <c r="A205" s="3">
        <v>43658</v>
      </c>
      <c r="B205" t="s">
        <v>2</v>
      </c>
      <c r="C205" s="2" t="s">
        <v>53</v>
      </c>
      <c r="D205" s="8" t="s">
        <v>56</v>
      </c>
      <c r="E205">
        <v>27</v>
      </c>
      <c r="F205" s="8">
        <f>ROUND(Table1[[#This Row],[% of total cost2]],5)</f>
        <v>1.5640000000000001E-2</v>
      </c>
      <c r="G205">
        <v>1.5637500000000002E-2</v>
      </c>
    </row>
    <row r="206" spans="1:7" x14ac:dyDescent="0.25">
      <c r="A206" s="3">
        <v>43658</v>
      </c>
      <c r="B206" t="s">
        <v>28</v>
      </c>
      <c r="C206" s="2" t="s">
        <v>53</v>
      </c>
      <c r="D206" s="8" t="s">
        <v>56</v>
      </c>
      <c r="E206">
        <v>0.09</v>
      </c>
      <c r="F206" s="8">
        <f>ROUND(Table1[[#This Row],[% of total cost2]],5)</f>
        <v>9.7999999999999997E-3</v>
      </c>
      <c r="G206">
        <v>9.8000999999999991E-3</v>
      </c>
    </row>
    <row r="207" spans="1:7" x14ac:dyDescent="0.25">
      <c r="A207" s="3">
        <v>43658</v>
      </c>
      <c r="B207" t="s">
        <v>1</v>
      </c>
      <c r="C207" s="2" t="s">
        <v>53</v>
      </c>
      <c r="D207" s="8" t="s">
        <v>56</v>
      </c>
      <c r="E207">
        <v>405</v>
      </c>
      <c r="F207" s="8">
        <f>ROUND(Table1[[#This Row],[% of total cost2]],5)</f>
        <v>9.7999999999999997E-3</v>
      </c>
      <c r="G207">
        <v>9.8000999999999991E-3</v>
      </c>
    </row>
    <row r="208" spans="1:7" x14ac:dyDescent="0.25">
      <c r="A208" s="3">
        <v>43658</v>
      </c>
      <c r="B208" t="s">
        <v>14</v>
      </c>
      <c r="C208" s="2" t="s">
        <v>53</v>
      </c>
      <c r="D208" s="8" t="s">
        <v>56</v>
      </c>
      <c r="E208">
        <v>0.09</v>
      </c>
      <c r="F208" s="8">
        <f>ROUND(Table1[[#This Row],[% of total cost2]],5)</f>
        <v>5.534E-2</v>
      </c>
      <c r="G208">
        <v>5.5341899999999999E-2</v>
      </c>
    </row>
    <row r="209" spans="1:7" x14ac:dyDescent="0.25">
      <c r="A209" s="3">
        <v>43658</v>
      </c>
      <c r="B209" t="s">
        <v>33</v>
      </c>
      <c r="C209" s="2" t="s">
        <v>53</v>
      </c>
      <c r="D209" s="8" t="s">
        <v>56</v>
      </c>
      <c r="E209">
        <v>0.36</v>
      </c>
      <c r="F209" s="8">
        <f>ROUND(Table1[[#This Row],[% of total cost2]],5)</f>
        <v>9.7999999999999997E-3</v>
      </c>
      <c r="G209">
        <v>9.8000999999999991E-3</v>
      </c>
    </row>
    <row r="210" spans="1:7" x14ac:dyDescent="0.25">
      <c r="A210" s="3">
        <v>43658</v>
      </c>
      <c r="B210" t="s">
        <v>6</v>
      </c>
      <c r="C210" s="2" t="s">
        <v>53</v>
      </c>
      <c r="D210" s="8" t="s">
        <v>56</v>
      </c>
      <c r="E210">
        <v>0.36</v>
      </c>
      <c r="F210" s="8">
        <f>ROUND(Table1[[#This Row],[% of total cost2]],5)</f>
        <v>6.9999999999999999E-4</v>
      </c>
      <c r="G210">
        <v>6.9723976486250048E-4</v>
      </c>
    </row>
    <row r="211" spans="1:7" x14ac:dyDescent="0.25">
      <c r="A211" s="3">
        <v>43661</v>
      </c>
      <c r="B211" t="s">
        <v>11</v>
      </c>
      <c r="C211" s="2" t="s">
        <v>53</v>
      </c>
      <c r="D211" s="8" t="s">
        <v>56</v>
      </c>
      <c r="E211">
        <v>18</v>
      </c>
      <c r="F211" s="8">
        <f>ROUND(Table1[[#This Row],[% of total cost2]],5)</f>
        <v>1.451E-2</v>
      </c>
      <c r="G211">
        <v>1.4513399999999999E-2</v>
      </c>
    </row>
    <row r="212" spans="1:7" x14ac:dyDescent="0.25">
      <c r="A212" s="3">
        <v>43661</v>
      </c>
      <c r="B212" t="s">
        <v>4</v>
      </c>
      <c r="C212" s="2" t="s">
        <v>53</v>
      </c>
      <c r="D212" s="8" t="s">
        <v>56</v>
      </c>
      <c r="E212">
        <v>0.54</v>
      </c>
      <c r="F212" s="8">
        <f>ROUND(Table1[[#This Row],[% of total cost2]],5)</f>
        <v>8.9999999999999993E-3</v>
      </c>
      <c r="G212">
        <v>9.0000000000000011E-3</v>
      </c>
    </row>
    <row r="213" spans="1:7" x14ac:dyDescent="0.25">
      <c r="A213" s="3">
        <v>43661</v>
      </c>
      <c r="B213" t="s">
        <v>13</v>
      </c>
      <c r="C213" s="2" t="s">
        <v>53</v>
      </c>
      <c r="D213" s="8" t="s">
        <v>56</v>
      </c>
      <c r="E213">
        <v>0.18</v>
      </c>
      <c r="F213" s="8">
        <f>ROUND(Table1[[#This Row],[% of total cost2]],5)</f>
        <v>5.534E-2</v>
      </c>
      <c r="G213">
        <v>5.5341899999999999E-2</v>
      </c>
    </row>
    <row r="214" spans="1:7" x14ac:dyDescent="0.25">
      <c r="A214" s="3">
        <v>43661</v>
      </c>
      <c r="B214" t="s">
        <v>7</v>
      </c>
      <c r="C214" s="2" t="s">
        <v>53</v>
      </c>
      <c r="D214" s="8" t="s">
        <v>56</v>
      </c>
      <c r="E214">
        <v>865.80000000000007</v>
      </c>
      <c r="F214" s="8">
        <f>ROUND(Table1[[#This Row],[% of total cost2]],5)</f>
        <v>8.9999999999999993E-3</v>
      </c>
      <c r="G214">
        <v>9.0000000000000011E-3</v>
      </c>
    </row>
    <row r="215" spans="1:7" x14ac:dyDescent="0.25">
      <c r="A215" s="3">
        <v>43661</v>
      </c>
      <c r="B215" t="s">
        <v>26</v>
      </c>
      <c r="C215" s="2" t="s">
        <v>53</v>
      </c>
      <c r="D215" s="8" t="s">
        <v>56</v>
      </c>
      <c r="E215">
        <v>0.45</v>
      </c>
      <c r="F215" s="8">
        <f>ROUND(Table1[[#This Row],[% of total cost2]],5)</f>
        <v>7.9699999999999997E-3</v>
      </c>
      <c r="G215">
        <v>7.9715700000000007E-3</v>
      </c>
    </row>
    <row r="216" spans="1:7" x14ac:dyDescent="0.25">
      <c r="A216" s="3">
        <v>43661</v>
      </c>
      <c r="B216" t="s">
        <v>21</v>
      </c>
      <c r="C216" s="2" t="s">
        <v>53</v>
      </c>
      <c r="D216" s="8" t="s">
        <v>56</v>
      </c>
      <c r="E216">
        <v>0.18</v>
      </c>
      <c r="F216" s="8">
        <f>ROUND(Table1[[#This Row],[% of total cost2]],5)</f>
        <v>7.9699999999999997E-3</v>
      </c>
      <c r="G216">
        <v>7.9715700000000007E-3</v>
      </c>
    </row>
    <row r="217" spans="1:7" x14ac:dyDescent="0.25">
      <c r="A217" s="3">
        <v>43661</v>
      </c>
      <c r="B217" t="s">
        <v>9</v>
      </c>
      <c r="C217" s="2" t="s">
        <v>53</v>
      </c>
      <c r="D217" s="8" t="s">
        <v>56</v>
      </c>
      <c r="E217">
        <v>0.99</v>
      </c>
      <c r="F217" s="8">
        <f>ROUND(Table1[[#This Row],[% of total cost2]],5)</f>
        <v>7.9699999999999997E-3</v>
      </c>
      <c r="G217">
        <v>7.9715700000000007E-3</v>
      </c>
    </row>
    <row r="218" spans="1:7" x14ac:dyDescent="0.25">
      <c r="A218" s="3">
        <v>43661</v>
      </c>
      <c r="B218" t="s">
        <v>2</v>
      </c>
      <c r="C218" s="2" t="s">
        <v>53</v>
      </c>
      <c r="D218" s="8" t="s">
        <v>56</v>
      </c>
      <c r="E218">
        <v>4.5</v>
      </c>
      <c r="F218" s="8">
        <f>ROUND(Table1[[#This Row],[% of total cost2]],5)</f>
        <v>1.5640000000000001E-2</v>
      </c>
      <c r="G218">
        <v>1.5637500000000002E-2</v>
      </c>
    </row>
    <row r="219" spans="1:7" x14ac:dyDescent="0.25">
      <c r="A219" s="3">
        <v>43661</v>
      </c>
      <c r="B219" t="s">
        <v>30</v>
      </c>
      <c r="C219" s="2" t="s">
        <v>53</v>
      </c>
      <c r="D219" s="8" t="s">
        <v>56</v>
      </c>
      <c r="E219">
        <v>7.38</v>
      </c>
      <c r="F219" s="8">
        <f>ROUND(Table1[[#This Row],[% of total cost2]],5)</f>
        <v>9.7999999999999997E-3</v>
      </c>
      <c r="G219">
        <v>9.8000999999999991E-3</v>
      </c>
    </row>
    <row r="220" spans="1:7" x14ac:dyDescent="0.25">
      <c r="A220" s="3">
        <v>43661</v>
      </c>
      <c r="B220" t="s">
        <v>6</v>
      </c>
      <c r="C220" s="2" t="s">
        <v>53</v>
      </c>
      <c r="D220" s="8" t="s">
        <v>56</v>
      </c>
      <c r="E220">
        <v>17.46</v>
      </c>
      <c r="F220" s="8">
        <f>ROUND(Table1[[#This Row],[% of total cost2]],5)</f>
        <v>6.8999999999999997E-4</v>
      </c>
      <c r="G220">
        <v>6.9252155029285694E-4</v>
      </c>
    </row>
    <row r="221" spans="1:7" x14ac:dyDescent="0.25">
      <c r="A221" s="3">
        <v>43662</v>
      </c>
      <c r="B221" t="s">
        <v>65</v>
      </c>
      <c r="C221" s="2" t="s">
        <v>53</v>
      </c>
      <c r="D221" s="8" t="s">
        <v>56</v>
      </c>
      <c r="E221">
        <v>5.3999999999999995</v>
      </c>
      <c r="F221" s="8">
        <f>ROUND(Table1[[#This Row],[% of total cost2]],5)</f>
        <v>1.6590000000000001E-2</v>
      </c>
      <c r="G221">
        <v>1.6593230144997004E-2</v>
      </c>
    </row>
    <row r="222" spans="1:7" x14ac:dyDescent="0.25">
      <c r="A222" s="3">
        <v>43662</v>
      </c>
      <c r="B222" t="s">
        <v>11</v>
      </c>
      <c r="C222" s="2" t="s">
        <v>53</v>
      </c>
      <c r="D222" s="8" t="s">
        <v>56</v>
      </c>
      <c r="E222">
        <v>0.45</v>
      </c>
      <c r="F222" s="8">
        <f>ROUND(Table1[[#This Row],[% of total cost2]],5)</f>
        <v>1.451E-2</v>
      </c>
      <c r="G222">
        <v>1.4513400000000003E-2</v>
      </c>
    </row>
    <row r="223" spans="1:7" x14ac:dyDescent="0.25">
      <c r="A223" s="3">
        <v>43662</v>
      </c>
      <c r="B223" t="s">
        <v>25</v>
      </c>
      <c r="C223" s="2" t="s">
        <v>53</v>
      </c>
      <c r="D223" s="8" t="s">
        <v>56</v>
      </c>
      <c r="E223">
        <v>0.09</v>
      </c>
      <c r="F223" s="8">
        <f>ROUND(Table1[[#This Row],[% of total cost2]],5)</f>
        <v>8.9999999999999993E-3</v>
      </c>
      <c r="G223">
        <v>8.9999999999999993E-3</v>
      </c>
    </row>
    <row r="224" spans="1:7" x14ac:dyDescent="0.25">
      <c r="A224" s="3">
        <v>43662</v>
      </c>
      <c r="B224" t="s">
        <v>24</v>
      </c>
      <c r="C224" s="2" t="s">
        <v>53</v>
      </c>
      <c r="D224" s="8" t="s">
        <v>56</v>
      </c>
      <c r="E224">
        <v>1.08</v>
      </c>
      <c r="F224" s="8">
        <f>ROUND(Table1[[#This Row],[% of total cost2]],5)</f>
        <v>8.9999999999999993E-3</v>
      </c>
      <c r="G224">
        <v>9.0000000000000011E-3</v>
      </c>
    </row>
    <row r="225" spans="1:7" x14ac:dyDescent="0.25">
      <c r="A225" s="3">
        <v>43662</v>
      </c>
      <c r="B225" t="s">
        <v>7</v>
      </c>
      <c r="C225" s="2" t="s">
        <v>53</v>
      </c>
      <c r="D225" s="8" t="s">
        <v>56</v>
      </c>
      <c r="E225">
        <v>2038.95</v>
      </c>
      <c r="F225" s="8">
        <f>ROUND(Table1[[#This Row],[% of total cost2]],5)</f>
        <v>8.9999999999999993E-3</v>
      </c>
      <c r="G225">
        <v>9.0000000000000011E-3</v>
      </c>
    </row>
    <row r="226" spans="1:7" x14ac:dyDescent="0.25">
      <c r="A226" s="3">
        <v>43662</v>
      </c>
      <c r="B226" t="s">
        <v>9</v>
      </c>
      <c r="C226" s="2" t="s">
        <v>53</v>
      </c>
      <c r="D226" s="8" t="s">
        <v>56</v>
      </c>
      <c r="E226">
        <v>3.87</v>
      </c>
      <c r="F226" s="8">
        <f>ROUND(Table1[[#This Row],[% of total cost2]],5)</f>
        <v>7.9699999999999997E-3</v>
      </c>
      <c r="G226">
        <v>7.9715700000000007E-3</v>
      </c>
    </row>
    <row r="227" spans="1:7" x14ac:dyDescent="0.25">
      <c r="A227" s="3">
        <v>43662</v>
      </c>
      <c r="B227" t="s">
        <v>2</v>
      </c>
      <c r="C227" s="2" t="s">
        <v>53</v>
      </c>
      <c r="D227" s="8" t="s">
        <v>56</v>
      </c>
      <c r="E227">
        <v>0.09</v>
      </c>
      <c r="F227" s="8">
        <f>ROUND(Table1[[#This Row],[% of total cost2]],5)</f>
        <v>1.5640000000000001E-2</v>
      </c>
      <c r="G227">
        <v>1.5637500000000002E-2</v>
      </c>
    </row>
    <row r="228" spans="1:7" x14ac:dyDescent="0.25">
      <c r="A228" s="3">
        <v>43662</v>
      </c>
      <c r="B228" t="s">
        <v>28</v>
      </c>
      <c r="C228" s="2" t="s">
        <v>53</v>
      </c>
      <c r="D228" s="8" t="s">
        <v>56</v>
      </c>
      <c r="E228">
        <v>0.54</v>
      </c>
      <c r="F228" s="8">
        <f>ROUND(Table1[[#This Row],[% of total cost2]],5)</f>
        <v>9.7999999999999997E-3</v>
      </c>
      <c r="G228">
        <v>9.8000999999999991E-3</v>
      </c>
    </row>
    <row r="229" spans="1:7" x14ac:dyDescent="0.25">
      <c r="A229" s="3">
        <v>43662</v>
      </c>
      <c r="B229" t="s">
        <v>1</v>
      </c>
      <c r="C229" s="2" t="s">
        <v>53</v>
      </c>
      <c r="D229" s="8" t="s">
        <v>56</v>
      </c>
      <c r="E229">
        <v>271.44</v>
      </c>
      <c r="F229" s="8">
        <f>ROUND(Table1[[#This Row],[% of total cost2]],5)</f>
        <v>9.7999999999999997E-3</v>
      </c>
      <c r="G229">
        <v>9.8000999999999991E-3</v>
      </c>
    </row>
    <row r="230" spans="1:7" x14ac:dyDescent="0.25">
      <c r="A230" s="3">
        <v>43662</v>
      </c>
      <c r="B230" t="s">
        <v>46</v>
      </c>
      <c r="C230" s="2" t="s">
        <v>53</v>
      </c>
      <c r="D230" s="8" t="s">
        <v>56</v>
      </c>
      <c r="E230">
        <v>0.09</v>
      </c>
      <c r="F230" s="8">
        <f>ROUND(Table1[[#This Row],[% of total cost2]],5)</f>
        <v>9.7999999999999997E-3</v>
      </c>
      <c r="G230">
        <v>9.8000999999999991E-3</v>
      </c>
    </row>
    <row r="231" spans="1:7" x14ac:dyDescent="0.25">
      <c r="A231" s="3">
        <v>43662</v>
      </c>
      <c r="B231" t="s">
        <v>8</v>
      </c>
      <c r="C231" s="2" t="s">
        <v>53</v>
      </c>
      <c r="D231" s="8" t="s">
        <v>56</v>
      </c>
      <c r="E231">
        <v>172.98</v>
      </c>
      <c r="F231" s="8">
        <f>ROUND(Table1[[#This Row],[% of total cost2]],5)</f>
        <v>9.7999999999999997E-3</v>
      </c>
      <c r="G231">
        <v>9.8000999999999991E-3</v>
      </c>
    </row>
    <row r="232" spans="1:7" x14ac:dyDescent="0.25">
      <c r="A232" s="3">
        <v>43662</v>
      </c>
      <c r="B232" t="s">
        <v>30</v>
      </c>
      <c r="C232" s="2" t="s">
        <v>53</v>
      </c>
      <c r="D232" s="8" t="s">
        <v>56</v>
      </c>
      <c r="E232">
        <v>1.8</v>
      </c>
      <c r="F232" s="8">
        <f>ROUND(Table1[[#This Row],[% of total cost2]],5)</f>
        <v>9.7999999999999997E-3</v>
      </c>
      <c r="G232">
        <v>9.8001000000000008E-3</v>
      </c>
    </row>
    <row r="233" spans="1:7" x14ac:dyDescent="0.25">
      <c r="A233" s="3">
        <v>43662</v>
      </c>
      <c r="B233" t="s">
        <v>33</v>
      </c>
      <c r="C233" s="2" t="s">
        <v>53</v>
      </c>
      <c r="D233" s="8" t="s">
        <v>56</v>
      </c>
      <c r="E233">
        <v>2.34</v>
      </c>
      <c r="F233" s="8">
        <f>ROUND(Table1[[#This Row],[% of total cost2]],5)</f>
        <v>9.7999999999999997E-3</v>
      </c>
      <c r="G233">
        <v>9.8000999999999991E-3</v>
      </c>
    </row>
    <row r="234" spans="1:7" x14ac:dyDescent="0.25">
      <c r="A234" s="3">
        <v>43662</v>
      </c>
      <c r="B234" t="s">
        <v>6</v>
      </c>
      <c r="C234" s="2" t="s">
        <v>53</v>
      </c>
      <c r="D234" s="8" t="s">
        <v>56</v>
      </c>
      <c r="E234">
        <v>44.19</v>
      </c>
      <c r="F234" s="8">
        <f>ROUND(Table1[[#This Row],[% of total cost2]],5)</f>
        <v>6.9999999999999999E-4</v>
      </c>
      <c r="G234">
        <v>6.9526057063438432E-4</v>
      </c>
    </row>
    <row r="235" spans="1:7" x14ac:dyDescent="0.25">
      <c r="A235" s="3">
        <v>43663</v>
      </c>
      <c r="B235" t="s">
        <v>62</v>
      </c>
      <c r="C235" s="2" t="s">
        <v>53</v>
      </c>
      <c r="D235" s="8" t="s">
        <v>56</v>
      </c>
      <c r="E235">
        <v>0.9</v>
      </c>
      <c r="F235" s="8">
        <f>ROUND(Table1[[#This Row],[% of total cost2]],5)</f>
        <v>1.2E-4</v>
      </c>
      <c r="G235">
        <v>1.2365432659550306E-4</v>
      </c>
    </row>
    <row r="236" spans="1:7" x14ac:dyDescent="0.25">
      <c r="A236" s="3">
        <v>43663</v>
      </c>
      <c r="B236" t="s">
        <v>63</v>
      </c>
      <c r="C236" s="2" t="s">
        <v>53</v>
      </c>
      <c r="D236" s="8" t="s">
        <v>56</v>
      </c>
      <c r="E236">
        <v>0.9</v>
      </c>
      <c r="F236" s="8">
        <f>ROUND(Table1[[#This Row],[% of total cost2]],5)</f>
        <v>3.5799999999999998E-3</v>
      </c>
      <c r="G236">
        <v>3.5838465251671224E-3</v>
      </c>
    </row>
    <row r="237" spans="1:7" x14ac:dyDescent="0.25">
      <c r="A237" s="3">
        <v>43663</v>
      </c>
      <c r="B237" t="s">
        <v>65</v>
      </c>
      <c r="C237" s="2" t="s">
        <v>53</v>
      </c>
      <c r="D237" s="8" t="s">
        <v>56</v>
      </c>
      <c r="E237">
        <v>0.9</v>
      </c>
      <c r="F237" s="8">
        <f>ROUND(Table1[[#This Row],[% of total cost2]],5)</f>
        <v>1.7239999999999998E-2</v>
      </c>
      <c r="G237">
        <v>1.7242768667745795E-2</v>
      </c>
    </row>
    <row r="238" spans="1:7" x14ac:dyDescent="0.25">
      <c r="A238" s="3">
        <v>43663</v>
      </c>
      <c r="B238" t="s">
        <v>4</v>
      </c>
      <c r="C238" s="2" t="s">
        <v>53</v>
      </c>
      <c r="D238" s="8" t="s">
        <v>56</v>
      </c>
      <c r="E238">
        <v>36</v>
      </c>
      <c r="F238" s="8">
        <f>ROUND(Table1[[#This Row],[% of total cost2]],5)</f>
        <v>8.9999999999999993E-3</v>
      </c>
      <c r="G238">
        <v>9.0000000000000011E-3</v>
      </c>
    </row>
    <row r="239" spans="1:7" x14ac:dyDescent="0.25">
      <c r="A239" s="3">
        <v>43663</v>
      </c>
      <c r="B239" t="s">
        <v>25</v>
      </c>
      <c r="C239" s="2" t="s">
        <v>53</v>
      </c>
      <c r="D239" s="8" t="s">
        <v>56</v>
      </c>
      <c r="E239">
        <v>0.54</v>
      </c>
      <c r="F239" s="8">
        <f>ROUND(Table1[[#This Row],[% of total cost2]],5)</f>
        <v>8.9999999999999993E-3</v>
      </c>
      <c r="G239">
        <v>9.0000000000000011E-3</v>
      </c>
    </row>
    <row r="240" spans="1:7" x14ac:dyDescent="0.25">
      <c r="A240" s="3">
        <v>43663</v>
      </c>
      <c r="B240" t="s">
        <v>7</v>
      </c>
      <c r="C240" s="2" t="s">
        <v>53</v>
      </c>
      <c r="D240" s="8" t="s">
        <v>56</v>
      </c>
      <c r="E240">
        <v>862.65</v>
      </c>
      <c r="F240" s="8">
        <f>ROUND(Table1[[#This Row],[% of total cost2]],5)</f>
        <v>8.9999999999999993E-3</v>
      </c>
      <c r="G240">
        <v>8.9999999999999993E-3</v>
      </c>
    </row>
    <row r="241" spans="1:7" x14ac:dyDescent="0.25">
      <c r="A241" s="3">
        <v>43663</v>
      </c>
      <c r="B241" t="s">
        <v>15</v>
      </c>
      <c r="C241" s="2" t="s">
        <v>53</v>
      </c>
      <c r="D241" s="8" t="s">
        <v>56</v>
      </c>
      <c r="E241">
        <v>0.09</v>
      </c>
      <c r="F241" s="8">
        <f>ROUND(Table1[[#This Row],[% of total cost2]],5)</f>
        <v>7.9699999999999997E-3</v>
      </c>
      <c r="G241">
        <v>7.9715700000000007E-3</v>
      </c>
    </row>
    <row r="242" spans="1:7" x14ac:dyDescent="0.25">
      <c r="A242" s="3">
        <v>43663</v>
      </c>
      <c r="B242" t="s">
        <v>10</v>
      </c>
      <c r="C242" s="2" t="s">
        <v>53</v>
      </c>
      <c r="D242" s="8" t="s">
        <v>56</v>
      </c>
      <c r="E242">
        <v>0.09</v>
      </c>
      <c r="F242" s="8">
        <f>ROUND(Table1[[#This Row],[% of total cost2]],5)</f>
        <v>7.9699999999999997E-3</v>
      </c>
      <c r="G242">
        <v>7.9715700000000007E-3</v>
      </c>
    </row>
    <row r="243" spans="1:7" x14ac:dyDescent="0.25">
      <c r="A243" s="3">
        <v>43663</v>
      </c>
      <c r="B243" t="s">
        <v>9</v>
      </c>
      <c r="C243" s="2" t="s">
        <v>53</v>
      </c>
      <c r="D243" s="8" t="s">
        <v>56</v>
      </c>
      <c r="E243">
        <v>0.36</v>
      </c>
      <c r="F243" s="8">
        <f>ROUND(Table1[[#This Row],[% of total cost2]],5)</f>
        <v>7.9699999999999997E-3</v>
      </c>
      <c r="G243">
        <v>7.9715700000000007E-3</v>
      </c>
    </row>
    <row r="244" spans="1:7" x14ac:dyDescent="0.25">
      <c r="A244" s="3">
        <v>43663</v>
      </c>
      <c r="B244" t="s">
        <v>1</v>
      </c>
      <c r="C244" s="2" t="s">
        <v>53</v>
      </c>
      <c r="D244" s="8" t="s">
        <v>56</v>
      </c>
      <c r="E244">
        <v>0.09</v>
      </c>
      <c r="F244" s="8">
        <f>ROUND(Table1[[#This Row],[% of total cost2]],5)</f>
        <v>9.7999999999999997E-3</v>
      </c>
      <c r="G244">
        <v>9.8000999999999991E-3</v>
      </c>
    </row>
    <row r="245" spans="1:7" x14ac:dyDescent="0.25">
      <c r="A245" s="3">
        <v>43663</v>
      </c>
      <c r="B245" t="s">
        <v>6</v>
      </c>
      <c r="C245" s="2" t="s">
        <v>53</v>
      </c>
      <c r="D245" s="8" t="s">
        <v>56</v>
      </c>
      <c r="E245">
        <v>101.60999999999999</v>
      </c>
      <c r="F245" s="8">
        <f>ROUND(Table1[[#This Row],[% of total cost2]],5)</f>
        <v>6.8999999999999997E-4</v>
      </c>
      <c r="G245">
        <v>6.9414024127645009E-4</v>
      </c>
    </row>
    <row r="246" spans="1:7" x14ac:dyDescent="0.25">
      <c r="A246" s="3">
        <v>43664</v>
      </c>
      <c r="B246" t="s">
        <v>57</v>
      </c>
      <c r="C246" s="2" t="s">
        <v>53</v>
      </c>
      <c r="D246" s="8" t="s">
        <v>56</v>
      </c>
      <c r="E246">
        <v>24.3</v>
      </c>
      <c r="F246" s="8">
        <f>ROUND(Table1[[#This Row],[% of total cost2]],5)</f>
        <v>3.6800000000000001E-3</v>
      </c>
      <c r="G246">
        <v>3.6794449384948726E-3</v>
      </c>
    </row>
    <row r="247" spans="1:7" x14ac:dyDescent="0.25">
      <c r="A247" s="3">
        <v>43664</v>
      </c>
      <c r="B247" t="s">
        <v>62</v>
      </c>
      <c r="C247" s="2" t="s">
        <v>53</v>
      </c>
      <c r="D247" s="8" t="s">
        <v>56</v>
      </c>
      <c r="E247">
        <v>1.8</v>
      </c>
      <c r="F247" s="8">
        <f>ROUND(Table1[[#This Row],[% of total cost2]],5)</f>
        <v>1.2E-4</v>
      </c>
      <c r="G247">
        <v>1.2362157048249764E-4</v>
      </c>
    </row>
    <row r="248" spans="1:7" x14ac:dyDescent="0.25">
      <c r="A248" s="3">
        <v>43664</v>
      </c>
      <c r="B248" t="s">
        <v>63</v>
      </c>
      <c r="C248" s="2" t="s">
        <v>53</v>
      </c>
      <c r="D248" s="8" t="s">
        <v>56</v>
      </c>
      <c r="E248">
        <v>1.8</v>
      </c>
      <c r="F248" s="8">
        <f>ROUND(Table1[[#This Row],[% of total cost2]],5)</f>
        <v>3.5999999999999999E-3</v>
      </c>
      <c r="G248">
        <v>3.5998677613091629E-3</v>
      </c>
    </row>
    <row r="249" spans="1:7" x14ac:dyDescent="0.25">
      <c r="A249" s="3">
        <v>43664</v>
      </c>
      <c r="B249" t="s">
        <v>65</v>
      </c>
      <c r="C249" s="2" t="s">
        <v>53</v>
      </c>
      <c r="D249" s="8" t="s">
        <v>56</v>
      </c>
      <c r="E249">
        <v>2.6999999999999997</v>
      </c>
      <c r="F249" s="8">
        <f>ROUND(Table1[[#This Row],[% of total cost2]],5)</f>
        <v>1.7420000000000001E-2</v>
      </c>
      <c r="G249">
        <v>1.7421367623691713E-2</v>
      </c>
    </row>
    <row r="250" spans="1:7" x14ac:dyDescent="0.25">
      <c r="A250" s="3">
        <v>43664</v>
      </c>
      <c r="B250" t="s">
        <v>11</v>
      </c>
      <c r="C250" s="2" t="s">
        <v>53</v>
      </c>
      <c r="D250" s="8" t="s">
        <v>56</v>
      </c>
      <c r="E250">
        <v>0.09</v>
      </c>
      <c r="F250" s="8">
        <f>ROUND(Table1[[#This Row],[% of total cost2]],5)</f>
        <v>1.451E-2</v>
      </c>
      <c r="G250">
        <v>1.4513399999999999E-2</v>
      </c>
    </row>
    <row r="251" spans="1:7" x14ac:dyDescent="0.25">
      <c r="A251" s="3">
        <v>43664</v>
      </c>
      <c r="B251" t="s">
        <v>12</v>
      </c>
      <c r="C251" s="2" t="s">
        <v>53</v>
      </c>
      <c r="D251" s="8" t="s">
        <v>56</v>
      </c>
      <c r="E251">
        <v>0.09</v>
      </c>
      <c r="F251" s="8">
        <f>ROUND(Table1[[#This Row],[% of total cost2]],5)</f>
        <v>1.298E-2</v>
      </c>
      <c r="G251">
        <v>1.2983400000000001E-2</v>
      </c>
    </row>
    <row r="252" spans="1:7" x14ac:dyDescent="0.25">
      <c r="A252" s="3">
        <v>43664</v>
      </c>
      <c r="B252" t="s">
        <v>4</v>
      </c>
      <c r="C252" s="2" t="s">
        <v>53</v>
      </c>
      <c r="D252" s="8" t="s">
        <v>56</v>
      </c>
      <c r="E252">
        <v>6.2099999999999991</v>
      </c>
      <c r="F252" s="8">
        <f>ROUND(Table1[[#This Row],[% of total cost2]],5)</f>
        <v>8.9999999999999993E-3</v>
      </c>
      <c r="G252">
        <v>8.9999999999999993E-3</v>
      </c>
    </row>
    <row r="253" spans="1:7" x14ac:dyDescent="0.25">
      <c r="A253" s="3">
        <v>43664</v>
      </c>
      <c r="B253" t="s">
        <v>38</v>
      </c>
      <c r="C253" s="2" t="s">
        <v>53</v>
      </c>
      <c r="D253" s="8" t="s">
        <v>56</v>
      </c>
      <c r="E253">
        <v>1.8</v>
      </c>
      <c r="F253" s="8">
        <f>ROUND(Table1[[#This Row],[% of total cost2]],5)</f>
        <v>8.9999999999999993E-3</v>
      </c>
      <c r="G253">
        <v>9.0000000000000011E-3</v>
      </c>
    </row>
    <row r="254" spans="1:7" x14ac:dyDescent="0.25">
      <c r="A254" s="3">
        <v>43664</v>
      </c>
      <c r="B254" t="s">
        <v>25</v>
      </c>
      <c r="C254" s="2" t="s">
        <v>53</v>
      </c>
      <c r="D254" s="8" t="s">
        <v>56</v>
      </c>
      <c r="E254">
        <v>2.16</v>
      </c>
      <c r="F254" s="8">
        <f>ROUND(Table1[[#This Row],[% of total cost2]],5)</f>
        <v>8.9999999999999993E-3</v>
      </c>
      <c r="G254">
        <v>9.0000000000000011E-3</v>
      </c>
    </row>
    <row r="255" spans="1:7" x14ac:dyDescent="0.25">
      <c r="A255" s="3">
        <v>43664</v>
      </c>
      <c r="B255" t="s">
        <v>24</v>
      </c>
      <c r="C255" s="2" t="s">
        <v>53</v>
      </c>
      <c r="D255" s="8" t="s">
        <v>56</v>
      </c>
      <c r="E255">
        <v>1.6199999999999999</v>
      </c>
      <c r="F255" s="8">
        <f>ROUND(Table1[[#This Row],[% of total cost2]],5)</f>
        <v>8.9999999999999993E-3</v>
      </c>
      <c r="G255">
        <v>8.9999999999999993E-3</v>
      </c>
    </row>
    <row r="256" spans="1:7" x14ac:dyDescent="0.25">
      <c r="A256" s="3">
        <v>43664</v>
      </c>
      <c r="B256" t="s">
        <v>32</v>
      </c>
      <c r="C256" s="2" t="s">
        <v>53</v>
      </c>
      <c r="D256" s="8" t="s">
        <v>56</v>
      </c>
      <c r="E256">
        <v>0.27</v>
      </c>
      <c r="F256" s="8">
        <f>ROUND(Table1[[#This Row],[% of total cost2]],5)</f>
        <v>8.9999999999999993E-3</v>
      </c>
      <c r="G256">
        <v>9.0000000000000011E-3</v>
      </c>
    </row>
    <row r="257" spans="1:7" x14ac:dyDescent="0.25">
      <c r="A257" s="3">
        <v>43664</v>
      </c>
      <c r="B257" t="s">
        <v>16</v>
      </c>
      <c r="C257" s="2" t="s">
        <v>53</v>
      </c>
      <c r="D257" s="8" t="s">
        <v>56</v>
      </c>
      <c r="E257">
        <v>0.54</v>
      </c>
      <c r="F257" s="8">
        <f>ROUND(Table1[[#This Row],[% of total cost2]],5)</f>
        <v>8.9999999999999993E-3</v>
      </c>
      <c r="G257">
        <v>9.0000000000000011E-3</v>
      </c>
    </row>
    <row r="258" spans="1:7" x14ac:dyDescent="0.25">
      <c r="A258" s="3">
        <v>43664</v>
      </c>
      <c r="B258" t="s">
        <v>42</v>
      </c>
      <c r="C258" s="2" t="s">
        <v>53</v>
      </c>
      <c r="D258" s="8" t="s">
        <v>56</v>
      </c>
      <c r="E258">
        <v>0.45</v>
      </c>
      <c r="F258" s="8">
        <f>ROUND(Table1[[#This Row],[% of total cost2]],5)</f>
        <v>8.9999999999999993E-3</v>
      </c>
      <c r="G258">
        <v>9.0000000000000011E-3</v>
      </c>
    </row>
    <row r="259" spans="1:7" x14ac:dyDescent="0.25">
      <c r="A259" s="3">
        <v>43664</v>
      </c>
      <c r="B259" t="s">
        <v>7</v>
      </c>
      <c r="C259" s="2" t="s">
        <v>53</v>
      </c>
      <c r="D259" s="8" t="s">
        <v>56</v>
      </c>
      <c r="E259">
        <v>754.02</v>
      </c>
      <c r="F259" s="8">
        <f>ROUND(Table1[[#This Row],[% of total cost2]],5)</f>
        <v>8.9999999999999993E-3</v>
      </c>
      <c r="G259">
        <v>8.9999999999999993E-3</v>
      </c>
    </row>
    <row r="260" spans="1:7" x14ac:dyDescent="0.25">
      <c r="A260" s="3">
        <v>43664</v>
      </c>
      <c r="B260" t="s">
        <v>26</v>
      </c>
      <c r="C260" s="2" t="s">
        <v>53</v>
      </c>
      <c r="D260" s="8" t="s">
        <v>56</v>
      </c>
      <c r="E260">
        <v>0.45</v>
      </c>
      <c r="F260" s="8">
        <f>ROUND(Table1[[#This Row],[% of total cost2]],5)</f>
        <v>7.9699999999999997E-3</v>
      </c>
      <c r="G260">
        <v>7.9715700000000007E-3</v>
      </c>
    </row>
    <row r="261" spans="1:7" x14ac:dyDescent="0.25">
      <c r="A261" s="3">
        <v>43664</v>
      </c>
      <c r="B261" t="s">
        <v>15</v>
      </c>
      <c r="C261" s="2" t="s">
        <v>53</v>
      </c>
      <c r="D261" s="8" t="s">
        <v>56</v>
      </c>
      <c r="E261">
        <v>0.09</v>
      </c>
      <c r="F261" s="8">
        <f>ROUND(Table1[[#This Row],[% of total cost2]],5)</f>
        <v>7.9699999999999997E-3</v>
      </c>
      <c r="G261">
        <v>7.9715700000000007E-3</v>
      </c>
    </row>
    <row r="262" spans="1:7" x14ac:dyDescent="0.25">
      <c r="A262" s="3">
        <v>43664</v>
      </c>
      <c r="B262" t="s">
        <v>21</v>
      </c>
      <c r="C262" s="2" t="s">
        <v>53</v>
      </c>
      <c r="D262" s="8" t="s">
        <v>56</v>
      </c>
      <c r="E262">
        <v>1.53</v>
      </c>
      <c r="F262" s="8">
        <f>ROUND(Table1[[#This Row],[% of total cost2]],5)</f>
        <v>7.9699999999999997E-3</v>
      </c>
      <c r="G262">
        <v>7.9715700000000007E-3</v>
      </c>
    </row>
    <row r="263" spans="1:7" x14ac:dyDescent="0.25">
      <c r="A263" s="3">
        <v>43664</v>
      </c>
      <c r="B263" t="s">
        <v>9</v>
      </c>
      <c r="C263" s="2" t="s">
        <v>53</v>
      </c>
      <c r="D263" s="8" t="s">
        <v>56</v>
      </c>
      <c r="E263">
        <v>2.5200000000000005</v>
      </c>
      <c r="F263" s="8">
        <f>ROUND(Table1[[#This Row],[% of total cost2]],5)</f>
        <v>7.9699999999999997E-3</v>
      </c>
      <c r="G263">
        <v>7.9715700000000007E-3</v>
      </c>
    </row>
    <row r="264" spans="1:7" x14ac:dyDescent="0.25">
      <c r="A264" s="3">
        <v>43664</v>
      </c>
      <c r="B264" t="s">
        <v>18</v>
      </c>
      <c r="C264" s="2" t="s">
        <v>53</v>
      </c>
      <c r="D264" s="8" t="s">
        <v>56</v>
      </c>
      <c r="E264">
        <v>90</v>
      </c>
      <c r="F264" s="8">
        <f>ROUND(Table1[[#This Row],[% of total cost2]],5)</f>
        <v>1.5640000000000001E-2</v>
      </c>
      <c r="G264">
        <v>1.5637500000000002E-2</v>
      </c>
    </row>
    <row r="265" spans="1:7" x14ac:dyDescent="0.25">
      <c r="A265" s="3">
        <v>43664</v>
      </c>
      <c r="B265" t="s">
        <v>28</v>
      </c>
      <c r="C265" s="2" t="s">
        <v>53</v>
      </c>
      <c r="D265" s="8" t="s">
        <v>56</v>
      </c>
      <c r="E265">
        <v>0.36</v>
      </c>
      <c r="F265" s="8">
        <f>ROUND(Table1[[#This Row],[% of total cost2]],5)</f>
        <v>9.7999999999999997E-3</v>
      </c>
      <c r="G265">
        <v>9.8000999999999991E-3</v>
      </c>
    </row>
    <row r="266" spans="1:7" x14ac:dyDescent="0.25">
      <c r="A266" s="3">
        <v>43664</v>
      </c>
      <c r="B266" t="s">
        <v>1</v>
      </c>
      <c r="C266" s="2" t="s">
        <v>53</v>
      </c>
      <c r="D266" s="8" t="s">
        <v>56</v>
      </c>
      <c r="E266">
        <v>93.78</v>
      </c>
      <c r="F266" s="8">
        <f>ROUND(Table1[[#This Row],[% of total cost2]],5)</f>
        <v>9.7999999999999997E-3</v>
      </c>
      <c r="G266">
        <v>9.8000999999999991E-3</v>
      </c>
    </row>
    <row r="267" spans="1:7" x14ac:dyDescent="0.25">
      <c r="A267" s="3">
        <v>43664</v>
      </c>
      <c r="B267" t="s">
        <v>40</v>
      </c>
      <c r="C267" s="2" t="s">
        <v>53</v>
      </c>
      <c r="D267" s="8" t="s">
        <v>56</v>
      </c>
      <c r="E267">
        <v>1.53</v>
      </c>
      <c r="F267" s="8">
        <f>ROUND(Table1[[#This Row],[% of total cost2]],5)</f>
        <v>9.7999999999999997E-3</v>
      </c>
      <c r="G267">
        <v>9.8000999999999991E-3</v>
      </c>
    </row>
    <row r="268" spans="1:7" x14ac:dyDescent="0.25">
      <c r="A268" s="3">
        <v>43664</v>
      </c>
      <c r="B268" t="s">
        <v>45</v>
      </c>
      <c r="C268" s="2" t="s">
        <v>53</v>
      </c>
      <c r="D268" s="8" t="s">
        <v>56</v>
      </c>
      <c r="E268">
        <v>0.9</v>
      </c>
      <c r="F268" s="8">
        <f>ROUND(Table1[[#This Row],[% of total cost2]],5)</f>
        <v>9.7999999999999997E-3</v>
      </c>
      <c r="G268">
        <v>9.8001000000000008E-3</v>
      </c>
    </row>
    <row r="269" spans="1:7" x14ac:dyDescent="0.25">
      <c r="A269" s="3">
        <v>43664</v>
      </c>
      <c r="B269" t="s">
        <v>8</v>
      </c>
      <c r="C269" s="2" t="s">
        <v>53</v>
      </c>
      <c r="D269" s="8" t="s">
        <v>56</v>
      </c>
      <c r="E269">
        <v>18.27</v>
      </c>
      <c r="F269" s="8">
        <f>ROUND(Table1[[#This Row],[% of total cost2]],5)</f>
        <v>9.7999999999999997E-3</v>
      </c>
      <c r="G269">
        <v>9.8000999999999991E-3</v>
      </c>
    </row>
    <row r="270" spans="1:7" x14ac:dyDescent="0.25">
      <c r="A270" s="3">
        <v>43664</v>
      </c>
      <c r="B270" t="s">
        <v>37</v>
      </c>
      <c r="C270" s="2" t="s">
        <v>53</v>
      </c>
      <c r="D270" s="8" t="s">
        <v>56</v>
      </c>
      <c r="E270">
        <v>1.44</v>
      </c>
      <c r="F270" s="8">
        <f>ROUND(Table1[[#This Row],[% of total cost2]],5)</f>
        <v>9.7999999999999997E-3</v>
      </c>
      <c r="G270">
        <v>9.8000999999999991E-3</v>
      </c>
    </row>
    <row r="271" spans="1:7" x14ac:dyDescent="0.25">
      <c r="A271" s="3">
        <v>43664</v>
      </c>
      <c r="B271" t="s">
        <v>30</v>
      </c>
      <c r="C271" s="2" t="s">
        <v>53</v>
      </c>
      <c r="D271" s="8" t="s">
        <v>56</v>
      </c>
      <c r="E271">
        <v>0.36</v>
      </c>
      <c r="F271" s="8">
        <f>ROUND(Table1[[#This Row],[% of total cost2]],5)</f>
        <v>9.7999999999999997E-3</v>
      </c>
      <c r="G271">
        <v>9.8000999999999991E-3</v>
      </c>
    </row>
    <row r="272" spans="1:7" x14ac:dyDescent="0.25">
      <c r="A272" s="3">
        <v>43664</v>
      </c>
      <c r="B272" t="s">
        <v>36</v>
      </c>
      <c r="C272" s="2" t="s">
        <v>53</v>
      </c>
      <c r="D272" s="8" t="s">
        <v>56</v>
      </c>
      <c r="E272">
        <v>2.16</v>
      </c>
      <c r="F272" s="8">
        <f>ROUND(Table1[[#This Row],[% of total cost2]],5)</f>
        <v>9.7999999999999997E-3</v>
      </c>
      <c r="G272">
        <v>9.8000999999999991E-3</v>
      </c>
    </row>
    <row r="273" spans="1:7" x14ac:dyDescent="0.25">
      <c r="A273" s="3">
        <v>43664</v>
      </c>
      <c r="B273" t="s">
        <v>6</v>
      </c>
      <c r="C273" s="2" t="s">
        <v>53</v>
      </c>
      <c r="D273" s="8" t="s">
        <v>56</v>
      </c>
      <c r="E273">
        <v>95.850000000000009</v>
      </c>
      <c r="F273" s="8">
        <f>ROUND(Table1[[#This Row],[% of total cost2]],5)</f>
        <v>6.8000000000000005E-4</v>
      </c>
      <c r="G273">
        <v>6.8436930425491813E-4</v>
      </c>
    </row>
    <row r="274" spans="1:7" x14ac:dyDescent="0.25">
      <c r="A274" s="3">
        <v>43665</v>
      </c>
      <c r="B274" t="s">
        <v>57</v>
      </c>
      <c r="C274" s="2" t="s">
        <v>53</v>
      </c>
      <c r="D274" s="8" t="s">
        <v>56</v>
      </c>
      <c r="E274">
        <v>2.6999999999999997</v>
      </c>
      <c r="F274" s="8">
        <f>ROUND(Table1[[#This Row],[% of total cost2]],5)</f>
        <v>3.6700000000000001E-3</v>
      </c>
      <c r="G274">
        <v>3.6712666277784346E-3</v>
      </c>
    </row>
    <row r="275" spans="1:7" x14ac:dyDescent="0.25">
      <c r="A275" s="3">
        <v>43665</v>
      </c>
      <c r="B275" t="s">
        <v>59</v>
      </c>
      <c r="C275" s="2" t="s">
        <v>53</v>
      </c>
      <c r="D275" s="8" t="s">
        <v>56</v>
      </c>
      <c r="E275">
        <v>0.9</v>
      </c>
      <c r="F275" s="8">
        <f>ROUND(Table1[[#This Row],[% of total cost2]],5)</f>
        <v>5.3600000000000002E-3</v>
      </c>
      <c r="G275">
        <v>5.3646516661720808E-3</v>
      </c>
    </row>
    <row r="276" spans="1:7" x14ac:dyDescent="0.25">
      <c r="A276" s="3">
        <v>43665</v>
      </c>
      <c r="B276" t="s">
        <v>62</v>
      </c>
      <c r="C276" s="2" t="s">
        <v>53</v>
      </c>
      <c r="D276" s="8" t="s">
        <v>56</v>
      </c>
      <c r="E276">
        <v>2.6999999999999997</v>
      </c>
      <c r="F276" s="8">
        <f>ROUND(Table1[[#This Row],[% of total cost2]],5)</f>
        <v>1.2E-4</v>
      </c>
      <c r="G276">
        <v>1.2394090102850927E-4</v>
      </c>
    </row>
    <row r="277" spans="1:7" x14ac:dyDescent="0.25">
      <c r="A277" s="3">
        <v>43665</v>
      </c>
      <c r="B277" t="s">
        <v>65</v>
      </c>
      <c r="C277" s="2" t="s">
        <v>53</v>
      </c>
      <c r="D277" s="8" t="s">
        <v>56</v>
      </c>
      <c r="E277">
        <v>0.9</v>
      </c>
      <c r="F277" s="8">
        <f>ROUND(Table1[[#This Row],[% of total cost2]],5)</f>
        <v>1.7600000000000001E-2</v>
      </c>
      <c r="G277">
        <v>1.7601702677946009E-2</v>
      </c>
    </row>
    <row r="278" spans="1:7" x14ac:dyDescent="0.25">
      <c r="A278" s="3">
        <v>43665</v>
      </c>
      <c r="B278" t="s">
        <v>3</v>
      </c>
      <c r="C278" s="2" t="s">
        <v>53</v>
      </c>
      <c r="D278" s="8" t="s">
        <v>56</v>
      </c>
      <c r="E278">
        <v>1.44</v>
      </c>
      <c r="F278" s="8">
        <f>ROUND(Table1[[#This Row],[% of total cost2]],5)</f>
        <v>1.451E-2</v>
      </c>
      <c r="G278">
        <v>1.4513399999999999E-2</v>
      </c>
    </row>
    <row r="279" spans="1:7" x14ac:dyDescent="0.25">
      <c r="A279" s="3">
        <v>43665</v>
      </c>
      <c r="B279" t="s">
        <v>11</v>
      </c>
      <c r="C279" s="2" t="s">
        <v>53</v>
      </c>
      <c r="D279" s="8" t="s">
        <v>56</v>
      </c>
      <c r="E279">
        <v>0.9</v>
      </c>
      <c r="F279" s="8">
        <f>ROUND(Table1[[#This Row],[% of total cost2]],5)</f>
        <v>1.451E-2</v>
      </c>
      <c r="G279">
        <v>1.4513400000000003E-2</v>
      </c>
    </row>
    <row r="280" spans="1:7" x14ac:dyDescent="0.25">
      <c r="A280" s="3">
        <v>43665</v>
      </c>
      <c r="B280" t="s">
        <v>23</v>
      </c>
      <c r="C280" s="2" t="s">
        <v>53</v>
      </c>
      <c r="D280" s="8" t="s">
        <v>56</v>
      </c>
      <c r="E280">
        <v>0.63000000000000012</v>
      </c>
      <c r="F280" s="8">
        <f>ROUND(Table1[[#This Row],[% of total cost2]],5)</f>
        <v>1.298E-2</v>
      </c>
      <c r="G280">
        <v>1.2983400000000003E-2</v>
      </c>
    </row>
    <row r="281" spans="1:7" x14ac:dyDescent="0.25">
      <c r="A281" s="3">
        <v>43665</v>
      </c>
      <c r="B281" t="s">
        <v>12</v>
      </c>
      <c r="C281" s="2" t="s">
        <v>53</v>
      </c>
      <c r="D281" s="8" t="s">
        <v>56</v>
      </c>
      <c r="E281">
        <v>4.95</v>
      </c>
      <c r="F281" s="8">
        <f>ROUND(Table1[[#This Row],[% of total cost2]],5)</f>
        <v>1.298E-2</v>
      </c>
      <c r="G281">
        <v>1.2983400000000001E-2</v>
      </c>
    </row>
    <row r="282" spans="1:7" x14ac:dyDescent="0.25">
      <c r="A282" s="3">
        <v>43665</v>
      </c>
      <c r="B282" t="s">
        <v>35</v>
      </c>
      <c r="C282" s="2" t="s">
        <v>53</v>
      </c>
      <c r="D282" s="8" t="s">
        <v>56</v>
      </c>
      <c r="E282">
        <v>0.09</v>
      </c>
      <c r="F282" s="8">
        <f>ROUND(Table1[[#This Row],[% of total cost2]],5)</f>
        <v>9.7599999999999996E-3</v>
      </c>
      <c r="G282">
        <v>9.7622999999999998E-3</v>
      </c>
    </row>
    <row r="283" spans="1:7" x14ac:dyDescent="0.25">
      <c r="A283" s="3">
        <v>43665</v>
      </c>
      <c r="B283" t="s">
        <v>4</v>
      </c>
      <c r="C283" s="2" t="s">
        <v>53</v>
      </c>
      <c r="D283" s="8" t="s">
        <v>56</v>
      </c>
      <c r="E283">
        <v>0.27</v>
      </c>
      <c r="F283" s="8">
        <f>ROUND(Table1[[#This Row],[% of total cost2]],5)</f>
        <v>8.9999999999999993E-3</v>
      </c>
      <c r="G283">
        <v>9.0000000000000011E-3</v>
      </c>
    </row>
    <row r="284" spans="1:7" x14ac:dyDescent="0.25">
      <c r="A284" s="3">
        <v>43665</v>
      </c>
      <c r="B284" t="s">
        <v>38</v>
      </c>
      <c r="C284" s="2" t="s">
        <v>53</v>
      </c>
      <c r="D284" s="8" t="s">
        <v>56</v>
      </c>
      <c r="E284">
        <v>182.88</v>
      </c>
      <c r="F284" s="8">
        <f>ROUND(Table1[[#This Row],[% of total cost2]],5)</f>
        <v>8.9999999999999993E-3</v>
      </c>
      <c r="G284">
        <v>8.9999999999999993E-3</v>
      </c>
    </row>
    <row r="285" spans="1:7" x14ac:dyDescent="0.25">
      <c r="A285" s="3">
        <v>43665</v>
      </c>
      <c r="B285" t="s">
        <v>25</v>
      </c>
      <c r="C285" s="2" t="s">
        <v>53</v>
      </c>
      <c r="D285" s="8" t="s">
        <v>56</v>
      </c>
      <c r="E285">
        <v>0.27</v>
      </c>
      <c r="F285" s="8">
        <f>ROUND(Table1[[#This Row],[% of total cost2]],5)</f>
        <v>8.9999999999999993E-3</v>
      </c>
      <c r="G285">
        <v>9.0000000000000011E-3</v>
      </c>
    </row>
    <row r="286" spans="1:7" x14ac:dyDescent="0.25">
      <c r="A286" s="3">
        <v>43665</v>
      </c>
      <c r="B286" t="s">
        <v>13</v>
      </c>
      <c r="C286" s="2" t="s">
        <v>53</v>
      </c>
      <c r="D286" s="8" t="s">
        <v>56</v>
      </c>
      <c r="E286">
        <v>0.18</v>
      </c>
      <c r="F286" s="8">
        <f>ROUND(Table1[[#This Row],[% of total cost2]],5)</f>
        <v>5.534E-2</v>
      </c>
      <c r="G286">
        <v>5.5341899999999999E-2</v>
      </c>
    </row>
    <row r="287" spans="1:7" x14ac:dyDescent="0.25">
      <c r="A287" s="3">
        <v>43665</v>
      </c>
      <c r="B287" t="s">
        <v>7</v>
      </c>
      <c r="C287" s="2" t="s">
        <v>53</v>
      </c>
      <c r="D287" s="8" t="s">
        <v>56</v>
      </c>
      <c r="E287">
        <v>1641.5099999999998</v>
      </c>
      <c r="F287" s="8">
        <f>ROUND(Table1[[#This Row],[% of total cost2]],5)</f>
        <v>8.9999999999999993E-3</v>
      </c>
      <c r="G287">
        <v>8.9999999999999993E-3</v>
      </c>
    </row>
    <row r="288" spans="1:7" x14ac:dyDescent="0.25">
      <c r="A288" s="3">
        <v>43665</v>
      </c>
      <c r="B288" t="s">
        <v>15</v>
      </c>
      <c r="C288" s="2" t="s">
        <v>53</v>
      </c>
      <c r="D288" s="8" t="s">
        <v>56</v>
      </c>
      <c r="E288">
        <v>24.660000000000004</v>
      </c>
      <c r="F288" s="8">
        <f>ROUND(Table1[[#This Row],[% of total cost2]],5)</f>
        <v>7.9699999999999997E-3</v>
      </c>
      <c r="G288">
        <v>7.9715700000000007E-3</v>
      </c>
    </row>
    <row r="289" spans="1:7" x14ac:dyDescent="0.25">
      <c r="A289" s="3">
        <v>43665</v>
      </c>
      <c r="B289" t="s">
        <v>9</v>
      </c>
      <c r="C289" s="2" t="s">
        <v>53</v>
      </c>
      <c r="D289" s="8" t="s">
        <v>56</v>
      </c>
      <c r="E289">
        <v>0.27</v>
      </c>
      <c r="F289" s="8">
        <f>ROUND(Table1[[#This Row],[% of total cost2]],5)</f>
        <v>7.9699999999999997E-3</v>
      </c>
      <c r="G289">
        <v>7.9715700000000007E-3</v>
      </c>
    </row>
    <row r="290" spans="1:7" x14ac:dyDescent="0.25">
      <c r="A290" s="3">
        <v>43665</v>
      </c>
      <c r="B290" t="s">
        <v>17</v>
      </c>
      <c r="C290" s="2" t="s">
        <v>53</v>
      </c>
      <c r="D290" s="8" t="s">
        <v>56</v>
      </c>
      <c r="E290">
        <v>0.45</v>
      </c>
      <c r="F290" s="8">
        <f>ROUND(Table1[[#This Row],[% of total cost2]],5)</f>
        <v>1.5640000000000001E-2</v>
      </c>
      <c r="G290">
        <v>1.5637499999999999E-2</v>
      </c>
    </row>
    <row r="291" spans="1:7" x14ac:dyDescent="0.25">
      <c r="A291" s="3">
        <v>43665</v>
      </c>
      <c r="B291" t="s">
        <v>28</v>
      </c>
      <c r="C291" s="2" t="s">
        <v>53</v>
      </c>
      <c r="D291" s="8" t="s">
        <v>56</v>
      </c>
      <c r="E291">
        <v>29.43</v>
      </c>
      <c r="F291" s="8">
        <f>ROUND(Table1[[#This Row],[% of total cost2]],5)</f>
        <v>9.7999999999999997E-3</v>
      </c>
      <c r="G291">
        <v>9.8000999999999991E-3</v>
      </c>
    </row>
    <row r="292" spans="1:7" x14ac:dyDescent="0.25">
      <c r="A292" s="3">
        <v>43665</v>
      </c>
      <c r="B292" t="s">
        <v>1</v>
      </c>
      <c r="C292" s="2" t="s">
        <v>53</v>
      </c>
      <c r="D292" s="8" t="s">
        <v>56</v>
      </c>
      <c r="E292">
        <v>90</v>
      </c>
      <c r="F292" s="8">
        <f>ROUND(Table1[[#This Row],[% of total cost2]],5)</f>
        <v>9.7999999999999997E-3</v>
      </c>
      <c r="G292">
        <v>9.8000999999999991E-3</v>
      </c>
    </row>
    <row r="293" spans="1:7" x14ac:dyDescent="0.25">
      <c r="A293" s="3">
        <v>43665</v>
      </c>
      <c r="B293" t="s">
        <v>8</v>
      </c>
      <c r="C293" s="2" t="s">
        <v>53</v>
      </c>
      <c r="D293" s="8" t="s">
        <v>56</v>
      </c>
      <c r="E293">
        <v>96.3</v>
      </c>
      <c r="F293" s="8">
        <f>ROUND(Table1[[#This Row],[% of total cost2]],5)</f>
        <v>9.7999999999999997E-3</v>
      </c>
      <c r="G293">
        <v>9.8000999999999991E-3</v>
      </c>
    </row>
    <row r="294" spans="1:7" x14ac:dyDescent="0.25">
      <c r="A294" s="3">
        <v>43665</v>
      </c>
      <c r="B294" t="s">
        <v>30</v>
      </c>
      <c r="C294" s="2" t="s">
        <v>53</v>
      </c>
      <c r="D294" s="8" t="s">
        <v>56</v>
      </c>
      <c r="E294">
        <v>3.6</v>
      </c>
      <c r="F294" s="8">
        <f>ROUND(Table1[[#This Row],[% of total cost2]],5)</f>
        <v>9.7999999999999997E-3</v>
      </c>
      <c r="G294">
        <v>9.8001000000000008E-3</v>
      </c>
    </row>
    <row r="295" spans="1:7" x14ac:dyDescent="0.25">
      <c r="A295" s="3">
        <v>43665</v>
      </c>
      <c r="B295" t="s">
        <v>6</v>
      </c>
      <c r="C295" s="2" t="s">
        <v>53</v>
      </c>
      <c r="D295" s="8" t="s">
        <v>56</v>
      </c>
      <c r="E295">
        <v>225.71999999999997</v>
      </c>
      <c r="F295" s="8">
        <f>ROUND(Table1[[#This Row],[% of total cost2]],5)</f>
        <v>6.8000000000000005E-4</v>
      </c>
      <c r="G295">
        <v>6.8030673348675797E-4</v>
      </c>
    </row>
    <row r="296" spans="1:7" x14ac:dyDescent="0.25">
      <c r="A296" s="3">
        <v>43668</v>
      </c>
      <c r="B296" t="s">
        <v>65</v>
      </c>
      <c r="C296" s="2" t="s">
        <v>53</v>
      </c>
      <c r="D296" s="8" t="s">
        <v>56</v>
      </c>
      <c r="E296">
        <v>0.9</v>
      </c>
      <c r="F296" s="8">
        <f>ROUND(Table1[[#This Row],[% of total cost2]],5)</f>
        <v>1.736E-2</v>
      </c>
      <c r="G296">
        <v>1.7361903412110691E-2</v>
      </c>
    </row>
    <row r="297" spans="1:7" x14ac:dyDescent="0.25">
      <c r="A297" s="3">
        <v>43668</v>
      </c>
      <c r="B297" t="s">
        <v>12</v>
      </c>
      <c r="C297" s="2" t="s">
        <v>53</v>
      </c>
      <c r="D297" s="8" t="s">
        <v>56</v>
      </c>
      <c r="E297">
        <v>0.09</v>
      </c>
      <c r="F297" s="8">
        <f>ROUND(Table1[[#This Row],[% of total cost2]],5)</f>
        <v>1.298E-2</v>
      </c>
      <c r="G297">
        <v>1.2983400000000001E-2</v>
      </c>
    </row>
    <row r="298" spans="1:7" x14ac:dyDescent="0.25">
      <c r="A298" s="3">
        <v>43668</v>
      </c>
      <c r="B298" t="s">
        <v>7</v>
      </c>
      <c r="C298" s="2" t="s">
        <v>53</v>
      </c>
      <c r="D298" s="8" t="s">
        <v>56</v>
      </c>
      <c r="E298">
        <v>754.37999999999988</v>
      </c>
      <c r="F298" s="8">
        <f>ROUND(Table1[[#This Row],[% of total cost2]],5)</f>
        <v>8.9999999999999993E-3</v>
      </c>
      <c r="G298">
        <v>8.9999999999999993E-3</v>
      </c>
    </row>
    <row r="299" spans="1:7" x14ac:dyDescent="0.25">
      <c r="A299" s="3">
        <v>43668</v>
      </c>
      <c r="B299" t="s">
        <v>21</v>
      </c>
      <c r="C299" s="2" t="s">
        <v>53</v>
      </c>
      <c r="D299" s="8" t="s">
        <v>56</v>
      </c>
      <c r="E299">
        <v>0.09</v>
      </c>
      <c r="F299" s="8">
        <f>ROUND(Table1[[#This Row],[% of total cost2]],5)</f>
        <v>7.9699999999999997E-3</v>
      </c>
      <c r="G299">
        <v>7.9715700000000007E-3</v>
      </c>
    </row>
    <row r="300" spans="1:7" x14ac:dyDescent="0.25">
      <c r="A300" s="3">
        <v>43668</v>
      </c>
      <c r="B300" t="s">
        <v>9</v>
      </c>
      <c r="C300" s="2" t="s">
        <v>53</v>
      </c>
      <c r="D300" s="8" t="s">
        <v>56</v>
      </c>
      <c r="E300">
        <v>90.63</v>
      </c>
      <c r="F300" s="8">
        <f>ROUND(Table1[[#This Row],[% of total cost2]],5)</f>
        <v>7.9699999999999997E-3</v>
      </c>
      <c r="G300">
        <v>7.971569999999999E-3</v>
      </c>
    </row>
    <row r="301" spans="1:7" x14ac:dyDescent="0.25">
      <c r="A301" s="3">
        <v>43668</v>
      </c>
      <c r="B301" t="s">
        <v>1</v>
      </c>
      <c r="C301" s="2" t="s">
        <v>53</v>
      </c>
      <c r="D301" s="8" t="s">
        <v>56</v>
      </c>
      <c r="E301">
        <v>405</v>
      </c>
      <c r="F301" s="8">
        <f>ROUND(Table1[[#This Row],[% of total cost2]],5)</f>
        <v>9.7999999999999997E-3</v>
      </c>
      <c r="G301">
        <v>9.8000999999999991E-3</v>
      </c>
    </row>
    <row r="302" spans="1:7" x14ac:dyDescent="0.25">
      <c r="A302" s="3">
        <v>43668</v>
      </c>
      <c r="B302" t="s">
        <v>30</v>
      </c>
      <c r="C302" s="2" t="s">
        <v>53</v>
      </c>
      <c r="D302" s="8" t="s">
        <v>56</v>
      </c>
      <c r="E302">
        <v>6.3</v>
      </c>
      <c r="F302" s="8">
        <f>ROUND(Table1[[#This Row],[% of total cost2]],5)</f>
        <v>9.7999999999999997E-3</v>
      </c>
      <c r="G302">
        <v>9.8000999999999991E-3</v>
      </c>
    </row>
    <row r="303" spans="1:7" x14ac:dyDescent="0.25">
      <c r="A303" s="3">
        <v>43668</v>
      </c>
      <c r="B303" t="s">
        <v>36</v>
      </c>
      <c r="C303" s="2" t="s">
        <v>53</v>
      </c>
      <c r="D303" s="8" t="s">
        <v>56</v>
      </c>
      <c r="E303">
        <v>0.09</v>
      </c>
      <c r="F303" s="8">
        <f>ROUND(Table1[[#This Row],[% of total cost2]],5)</f>
        <v>9.7999999999999997E-3</v>
      </c>
      <c r="G303">
        <v>9.8000999999999991E-3</v>
      </c>
    </row>
    <row r="304" spans="1:7" x14ac:dyDescent="0.25">
      <c r="A304" s="3">
        <v>43668</v>
      </c>
      <c r="B304" t="s">
        <v>6</v>
      </c>
      <c r="C304" s="2" t="s">
        <v>53</v>
      </c>
      <c r="D304" s="8" t="s">
        <v>56</v>
      </c>
      <c r="E304">
        <v>105.75</v>
      </c>
      <c r="F304" s="8">
        <f>ROUND(Table1[[#This Row],[% of total cost2]],5)</f>
        <v>6.8999999999999997E-4</v>
      </c>
      <c r="G304">
        <v>6.8687073995549403E-4</v>
      </c>
    </row>
    <row r="305" spans="1:7" x14ac:dyDescent="0.25">
      <c r="A305" s="3">
        <v>43669</v>
      </c>
      <c r="B305" t="s">
        <v>57</v>
      </c>
      <c r="C305" s="2" t="s">
        <v>53</v>
      </c>
      <c r="D305" s="8" t="s">
        <v>56</v>
      </c>
      <c r="E305">
        <v>2.6999999999999997</v>
      </c>
      <c r="F305" s="8">
        <f>ROUND(Table1[[#This Row],[% of total cost2]],5)</f>
        <v>3.5999999999999999E-3</v>
      </c>
      <c r="G305">
        <v>3.5980714337115294E-3</v>
      </c>
    </row>
    <row r="306" spans="1:7" x14ac:dyDescent="0.25">
      <c r="A306" s="3">
        <v>43669</v>
      </c>
      <c r="B306" t="s">
        <v>62</v>
      </c>
      <c r="C306" s="2" t="s">
        <v>53</v>
      </c>
      <c r="D306" s="8" t="s">
        <v>56</v>
      </c>
      <c r="E306">
        <v>2.6999999999999997</v>
      </c>
      <c r="F306" s="8">
        <f>ROUND(Table1[[#This Row],[% of total cost2]],5)</f>
        <v>1.2E-4</v>
      </c>
      <c r="G306">
        <v>1.233932805857598E-4</v>
      </c>
    </row>
    <row r="307" spans="1:7" x14ac:dyDescent="0.25">
      <c r="A307" s="3">
        <v>43669</v>
      </c>
      <c r="B307" t="s">
        <v>63</v>
      </c>
      <c r="C307" s="2" t="s">
        <v>53</v>
      </c>
      <c r="D307" s="8" t="s">
        <v>56</v>
      </c>
      <c r="E307">
        <v>0.9</v>
      </c>
      <c r="F307" s="8">
        <f>ROUND(Table1[[#This Row],[% of total cost2]],5)</f>
        <v>3.5899999999999999E-3</v>
      </c>
      <c r="G307">
        <v>3.5859709466134876E-3</v>
      </c>
    </row>
    <row r="308" spans="1:7" x14ac:dyDescent="0.25">
      <c r="A308" s="3">
        <v>43669</v>
      </c>
      <c r="B308" t="s">
        <v>11</v>
      </c>
      <c r="C308" s="2" t="s">
        <v>53</v>
      </c>
      <c r="D308" s="8" t="s">
        <v>56</v>
      </c>
      <c r="E308">
        <v>20.79</v>
      </c>
      <c r="F308" s="8">
        <f>ROUND(Table1[[#This Row],[% of total cost2]],5)</f>
        <v>1.451E-2</v>
      </c>
      <c r="G308">
        <v>1.4513399999999999E-2</v>
      </c>
    </row>
    <row r="309" spans="1:7" x14ac:dyDescent="0.25">
      <c r="A309" s="3">
        <v>43669</v>
      </c>
      <c r="B309" t="s">
        <v>4</v>
      </c>
      <c r="C309" s="2" t="s">
        <v>53</v>
      </c>
      <c r="D309" s="8" t="s">
        <v>56</v>
      </c>
      <c r="E309">
        <v>0.18</v>
      </c>
      <c r="F309" s="8">
        <f>ROUND(Table1[[#This Row],[% of total cost2]],5)</f>
        <v>8.9999999999999993E-3</v>
      </c>
      <c r="G309">
        <v>8.9999999999999993E-3</v>
      </c>
    </row>
    <row r="310" spans="1:7" x14ac:dyDescent="0.25">
      <c r="A310" s="3">
        <v>43669</v>
      </c>
      <c r="B310" t="s">
        <v>25</v>
      </c>
      <c r="C310" s="2" t="s">
        <v>53</v>
      </c>
      <c r="D310" s="8" t="s">
        <v>56</v>
      </c>
      <c r="E310">
        <v>0.09</v>
      </c>
      <c r="F310" s="8">
        <f>ROUND(Table1[[#This Row],[% of total cost2]],5)</f>
        <v>8.9999999999999993E-3</v>
      </c>
      <c r="G310">
        <v>8.9999999999999993E-3</v>
      </c>
    </row>
    <row r="311" spans="1:7" x14ac:dyDescent="0.25">
      <c r="A311" s="3">
        <v>43669</v>
      </c>
      <c r="B311" t="s">
        <v>24</v>
      </c>
      <c r="C311" s="2" t="s">
        <v>53</v>
      </c>
      <c r="D311" s="8" t="s">
        <v>56</v>
      </c>
      <c r="E311">
        <v>0.18</v>
      </c>
      <c r="F311" s="8">
        <f>ROUND(Table1[[#This Row],[% of total cost2]],5)</f>
        <v>8.9999999999999993E-3</v>
      </c>
      <c r="G311">
        <v>8.9999999999999993E-3</v>
      </c>
    </row>
    <row r="312" spans="1:7" x14ac:dyDescent="0.25">
      <c r="A312" s="3">
        <v>43669</v>
      </c>
      <c r="B312" t="s">
        <v>7</v>
      </c>
      <c r="C312" s="2" t="s">
        <v>53</v>
      </c>
      <c r="D312" s="8" t="s">
        <v>56</v>
      </c>
      <c r="E312">
        <v>6195.5999999999995</v>
      </c>
      <c r="F312" s="8">
        <f>ROUND(Table1[[#This Row],[% of total cost2]],5)</f>
        <v>8.9999999999999993E-3</v>
      </c>
      <c r="G312">
        <v>8.9999999999999993E-3</v>
      </c>
    </row>
    <row r="313" spans="1:7" x14ac:dyDescent="0.25">
      <c r="A313" s="3">
        <v>43669</v>
      </c>
      <c r="B313" t="s">
        <v>15</v>
      </c>
      <c r="C313" s="2" t="s">
        <v>53</v>
      </c>
      <c r="D313" s="8" t="s">
        <v>56</v>
      </c>
      <c r="E313">
        <v>0.09</v>
      </c>
      <c r="F313" s="8">
        <f>ROUND(Table1[[#This Row],[% of total cost2]],5)</f>
        <v>7.9699999999999997E-3</v>
      </c>
      <c r="G313">
        <v>7.9715700000000007E-3</v>
      </c>
    </row>
    <row r="314" spans="1:7" x14ac:dyDescent="0.25">
      <c r="A314" s="3">
        <v>43669</v>
      </c>
      <c r="B314" t="s">
        <v>9</v>
      </c>
      <c r="C314" s="2" t="s">
        <v>53</v>
      </c>
      <c r="D314" s="8" t="s">
        <v>56</v>
      </c>
      <c r="E314">
        <v>1.98</v>
      </c>
      <c r="F314" s="8">
        <f>ROUND(Table1[[#This Row],[% of total cost2]],5)</f>
        <v>7.9699999999999997E-3</v>
      </c>
      <c r="G314">
        <v>7.9715700000000007E-3</v>
      </c>
    </row>
    <row r="315" spans="1:7" x14ac:dyDescent="0.25">
      <c r="A315" s="3">
        <v>43669</v>
      </c>
      <c r="B315" t="s">
        <v>28</v>
      </c>
      <c r="C315" s="2" t="s">
        <v>53</v>
      </c>
      <c r="D315" s="8" t="s">
        <v>56</v>
      </c>
      <c r="E315">
        <v>0.18</v>
      </c>
      <c r="F315" s="8">
        <f>ROUND(Table1[[#This Row],[% of total cost2]],5)</f>
        <v>9.7999999999999997E-3</v>
      </c>
      <c r="G315">
        <v>9.8000999999999991E-3</v>
      </c>
    </row>
    <row r="316" spans="1:7" x14ac:dyDescent="0.25">
      <c r="A316" s="3">
        <v>43669</v>
      </c>
      <c r="B316" t="s">
        <v>1</v>
      </c>
      <c r="C316" s="2" t="s">
        <v>53</v>
      </c>
      <c r="D316" s="8" t="s">
        <v>56</v>
      </c>
      <c r="E316">
        <v>180</v>
      </c>
      <c r="F316" s="8">
        <f>ROUND(Table1[[#This Row],[% of total cost2]],5)</f>
        <v>9.7999999999999997E-3</v>
      </c>
      <c r="G316">
        <v>9.8000999999999991E-3</v>
      </c>
    </row>
    <row r="317" spans="1:7" x14ac:dyDescent="0.25">
      <c r="A317" s="3">
        <v>43669</v>
      </c>
      <c r="B317" t="s">
        <v>8</v>
      </c>
      <c r="C317" s="2" t="s">
        <v>53</v>
      </c>
      <c r="D317" s="8" t="s">
        <v>56</v>
      </c>
      <c r="E317">
        <v>0.18</v>
      </c>
      <c r="F317" s="8">
        <f>ROUND(Table1[[#This Row],[% of total cost2]],5)</f>
        <v>9.7999999999999997E-3</v>
      </c>
      <c r="G317">
        <v>9.8000999999999991E-3</v>
      </c>
    </row>
    <row r="318" spans="1:7" x14ac:dyDescent="0.25">
      <c r="A318" s="3">
        <v>43669</v>
      </c>
      <c r="B318" t="s">
        <v>30</v>
      </c>
      <c r="C318" s="2" t="s">
        <v>53</v>
      </c>
      <c r="D318" s="8" t="s">
        <v>56</v>
      </c>
      <c r="E318">
        <v>24.39</v>
      </c>
      <c r="F318" s="8">
        <f>ROUND(Table1[[#This Row],[% of total cost2]],5)</f>
        <v>9.7999999999999997E-3</v>
      </c>
      <c r="G318">
        <v>9.8000999999999991E-3</v>
      </c>
    </row>
    <row r="319" spans="1:7" x14ac:dyDescent="0.25">
      <c r="A319" s="3">
        <v>43669</v>
      </c>
      <c r="B319" t="s">
        <v>6</v>
      </c>
      <c r="C319" s="2" t="s">
        <v>53</v>
      </c>
      <c r="D319" s="8" t="s">
        <v>56</v>
      </c>
      <c r="E319">
        <v>145.89000000000001</v>
      </c>
      <c r="F319" s="8">
        <f>ROUND(Table1[[#This Row],[% of total cost2]],5)</f>
        <v>6.8999999999999997E-4</v>
      </c>
      <c r="G319">
        <v>6.89416595952357E-4</v>
      </c>
    </row>
    <row r="320" spans="1:7" x14ac:dyDescent="0.25">
      <c r="A320" s="3">
        <v>43670</v>
      </c>
      <c r="B320" t="s">
        <v>65</v>
      </c>
      <c r="C320" s="2" t="s">
        <v>53</v>
      </c>
      <c r="D320" s="8" t="s">
        <v>56</v>
      </c>
      <c r="E320">
        <v>0.9</v>
      </c>
      <c r="F320" s="8">
        <f>ROUND(Table1[[#This Row],[% of total cost2]],5)</f>
        <v>1.7430000000000001E-2</v>
      </c>
      <c r="G320">
        <v>1.7432627141256207E-2</v>
      </c>
    </row>
    <row r="321" spans="1:7" x14ac:dyDescent="0.25">
      <c r="A321" s="3">
        <v>43670</v>
      </c>
      <c r="B321" t="s">
        <v>35</v>
      </c>
      <c r="C321" s="2" t="s">
        <v>53</v>
      </c>
      <c r="D321" s="8" t="s">
        <v>56</v>
      </c>
      <c r="E321">
        <v>0.27</v>
      </c>
      <c r="F321" s="8">
        <f>ROUND(Table1[[#This Row],[% of total cost2]],5)</f>
        <v>9.7599999999999996E-3</v>
      </c>
      <c r="G321">
        <v>9.7623000000000015E-3</v>
      </c>
    </row>
    <row r="322" spans="1:7" x14ac:dyDescent="0.25">
      <c r="A322" s="3">
        <v>43670</v>
      </c>
      <c r="B322" t="s">
        <v>4</v>
      </c>
      <c r="C322" s="2" t="s">
        <v>53</v>
      </c>
      <c r="D322" s="8" t="s">
        <v>56</v>
      </c>
      <c r="E322">
        <v>11.25</v>
      </c>
      <c r="F322" s="8">
        <f>ROUND(Table1[[#This Row],[% of total cost2]],5)</f>
        <v>8.9999999999999993E-3</v>
      </c>
      <c r="G322">
        <v>9.0000000000000011E-3</v>
      </c>
    </row>
    <row r="323" spans="1:7" x14ac:dyDescent="0.25">
      <c r="A323" s="3">
        <v>43670</v>
      </c>
      <c r="B323" t="s">
        <v>38</v>
      </c>
      <c r="C323" s="2" t="s">
        <v>53</v>
      </c>
      <c r="D323" s="8" t="s">
        <v>56</v>
      </c>
      <c r="E323">
        <v>0.27</v>
      </c>
      <c r="F323" s="8">
        <f>ROUND(Table1[[#This Row],[% of total cost2]],5)</f>
        <v>8.9999999999999993E-3</v>
      </c>
      <c r="G323">
        <v>9.0000000000000011E-3</v>
      </c>
    </row>
    <row r="324" spans="1:7" x14ac:dyDescent="0.25">
      <c r="A324" s="3">
        <v>43670</v>
      </c>
      <c r="B324" t="s">
        <v>25</v>
      </c>
      <c r="C324" s="2" t="s">
        <v>53</v>
      </c>
      <c r="D324" s="8" t="s">
        <v>56</v>
      </c>
      <c r="E324">
        <v>2.16</v>
      </c>
      <c r="F324" s="8">
        <f>ROUND(Table1[[#This Row],[% of total cost2]],5)</f>
        <v>8.9999999999999993E-3</v>
      </c>
      <c r="G324">
        <v>9.0000000000000011E-3</v>
      </c>
    </row>
    <row r="325" spans="1:7" x14ac:dyDescent="0.25">
      <c r="A325" s="3">
        <v>43670</v>
      </c>
      <c r="B325" t="s">
        <v>24</v>
      </c>
      <c r="C325" s="2" t="s">
        <v>53</v>
      </c>
      <c r="D325" s="8" t="s">
        <v>56</v>
      </c>
      <c r="E325">
        <v>10.799999999999999</v>
      </c>
      <c r="F325" s="8">
        <f>ROUND(Table1[[#This Row],[% of total cost2]],5)</f>
        <v>8.9999999999999993E-3</v>
      </c>
      <c r="G325">
        <v>8.9999999999999993E-3</v>
      </c>
    </row>
    <row r="326" spans="1:7" x14ac:dyDescent="0.25">
      <c r="A326" s="3">
        <v>43670</v>
      </c>
      <c r="B326" t="s">
        <v>32</v>
      </c>
      <c r="C326" s="2" t="s">
        <v>53</v>
      </c>
      <c r="D326" s="8" t="s">
        <v>56</v>
      </c>
      <c r="E326">
        <v>0.27</v>
      </c>
      <c r="F326" s="8">
        <f>ROUND(Table1[[#This Row],[% of total cost2]],5)</f>
        <v>8.9999999999999993E-3</v>
      </c>
      <c r="G326">
        <v>9.0000000000000011E-3</v>
      </c>
    </row>
    <row r="327" spans="1:7" x14ac:dyDescent="0.25">
      <c r="A327" s="3">
        <v>43670</v>
      </c>
      <c r="B327" t="s">
        <v>16</v>
      </c>
      <c r="C327" s="2" t="s">
        <v>53</v>
      </c>
      <c r="D327" s="8" t="s">
        <v>56</v>
      </c>
      <c r="E327">
        <v>0.36</v>
      </c>
      <c r="F327" s="8">
        <f>ROUND(Table1[[#This Row],[% of total cost2]],5)</f>
        <v>8.9999999999999993E-3</v>
      </c>
      <c r="G327">
        <v>8.9999999999999993E-3</v>
      </c>
    </row>
    <row r="328" spans="1:7" x14ac:dyDescent="0.25">
      <c r="A328" s="3">
        <v>43670</v>
      </c>
      <c r="B328" t="s">
        <v>42</v>
      </c>
      <c r="C328" s="2" t="s">
        <v>53</v>
      </c>
      <c r="D328" s="8" t="s">
        <v>56</v>
      </c>
      <c r="E328">
        <v>0.72</v>
      </c>
      <c r="F328" s="8">
        <f>ROUND(Table1[[#This Row],[% of total cost2]],5)</f>
        <v>8.9999999999999993E-3</v>
      </c>
      <c r="G328">
        <v>8.9999999999999993E-3</v>
      </c>
    </row>
    <row r="329" spans="1:7" x14ac:dyDescent="0.25">
      <c r="A329" s="3">
        <v>43670</v>
      </c>
      <c r="B329" t="s">
        <v>13</v>
      </c>
      <c r="C329" s="2" t="s">
        <v>53</v>
      </c>
      <c r="D329" s="8" t="s">
        <v>56</v>
      </c>
      <c r="E329">
        <v>0.9</v>
      </c>
      <c r="F329" s="8">
        <f>ROUND(Table1[[#This Row],[% of total cost2]],5)</f>
        <v>5.534E-2</v>
      </c>
      <c r="G329">
        <v>5.5341899999999999E-2</v>
      </c>
    </row>
    <row r="330" spans="1:7" x14ac:dyDescent="0.25">
      <c r="A330" s="3">
        <v>43670</v>
      </c>
      <c r="B330" t="s">
        <v>7</v>
      </c>
      <c r="C330" s="2" t="s">
        <v>53</v>
      </c>
      <c r="D330" s="8" t="s">
        <v>56</v>
      </c>
      <c r="E330">
        <v>1086.03</v>
      </c>
      <c r="F330" s="8">
        <f>ROUND(Table1[[#This Row],[% of total cost2]],5)</f>
        <v>8.9999999999999993E-3</v>
      </c>
      <c r="G330">
        <v>8.9999999999999993E-3</v>
      </c>
    </row>
    <row r="331" spans="1:7" x14ac:dyDescent="0.25">
      <c r="A331" s="3">
        <v>43670</v>
      </c>
      <c r="B331" t="s">
        <v>21</v>
      </c>
      <c r="C331" s="2" t="s">
        <v>53</v>
      </c>
      <c r="D331" s="8" t="s">
        <v>56</v>
      </c>
      <c r="E331">
        <v>0.45</v>
      </c>
      <c r="F331" s="8">
        <f>ROUND(Table1[[#This Row],[% of total cost2]],5)</f>
        <v>7.9699999999999997E-3</v>
      </c>
      <c r="G331">
        <v>7.9715700000000007E-3</v>
      </c>
    </row>
    <row r="332" spans="1:7" x14ac:dyDescent="0.25">
      <c r="A332" s="3">
        <v>43670</v>
      </c>
      <c r="B332" t="s">
        <v>9</v>
      </c>
      <c r="C332" s="2" t="s">
        <v>53</v>
      </c>
      <c r="D332" s="8" t="s">
        <v>56</v>
      </c>
      <c r="E332">
        <v>10.799999999999999</v>
      </c>
      <c r="F332" s="8">
        <f>ROUND(Table1[[#This Row],[% of total cost2]],5)</f>
        <v>7.9699999999999997E-3</v>
      </c>
      <c r="G332">
        <v>7.9715700000000007E-3</v>
      </c>
    </row>
    <row r="333" spans="1:7" x14ac:dyDescent="0.25">
      <c r="A333" s="3">
        <v>43670</v>
      </c>
      <c r="B333" t="s">
        <v>28</v>
      </c>
      <c r="C333" s="2" t="s">
        <v>53</v>
      </c>
      <c r="D333" s="8" t="s">
        <v>56</v>
      </c>
      <c r="E333">
        <v>0.45</v>
      </c>
      <c r="F333" s="8">
        <f>ROUND(Table1[[#This Row],[% of total cost2]],5)</f>
        <v>9.7999999999999997E-3</v>
      </c>
      <c r="G333">
        <v>9.8001000000000008E-3</v>
      </c>
    </row>
    <row r="334" spans="1:7" x14ac:dyDescent="0.25">
      <c r="A334" s="3">
        <v>43670</v>
      </c>
      <c r="B334" t="s">
        <v>1</v>
      </c>
      <c r="C334" s="2" t="s">
        <v>53</v>
      </c>
      <c r="D334" s="8" t="s">
        <v>56</v>
      </c>
      <c r="E334">
        <v>90</v>
      </c>
      <c r="F334" s="8">
        <f>ROUND(Table1[[#This Row],[% of total cost2]],5)</f>
        <v>9.7999999999999997E-3</v>
      </c>
      <c r="G334">
        <v>9.8000999999999991E-3</v>
      </c>
    </row>
    <row r="335" spans="1:7" x14ac:dyDescent="0.25">
      <c r="A335" s="3">
        <v>43670</v>
      </c>
      <c r="B335" t="s">
        <v>40</v>
      </c>
      <c r="C335" s="2" t="s">
        <v>53</v>
      </c>
      <c r="D335" s="8" t="s">
        <v>56</v>
      </c>
      <c r="E335">
        <v>0.27</v>
      </c>
      <c r="F335" s="8">
        <f>ROUND(Table1[[#This Row],[% of total cost2]],5)</f>
        <v>9.7999999999999997E-3</v>
      </c>
      <c r="G335">
        <v>9.8000999999999991E-3</v>
      </c>
    </row>
    <row r="336" spans="1:7" x14ac:dyDescent="0.25">
      <c r="A336" s="3">
        <v>43670</v>
      </c>
      <c r="B336" t="s">
        <v>45</v>
      </c>
      <c r="C336" s="2" t="s">
        <v>53</v>
      </c>
      <c r="D336" s="8" t="s">
        <v>56</v>
      </c>
      <c r="E336">
        <v>0.36</v>
      </c>
      <c r="F336" s="8">
        <f>ROUND(Table1[[#This Row],[% of total cost2]],5)</f>
        <v>9.7999999999999997E-3</v>
      </c>
      <c r="G336">
        <v>9.8000999999999991E-3</v>
      </c>
    </row>
    <row r="337" spans="1:7" x14ac:dyDescent="0.25">
      <c r="A337" s="3">
        <v>43670</v>
      </c>
      <c r="B337" t="s">
        <v>8</v>
      </c>
      <c r="C337" s="2" t="s">
        <v>53</v>
      </c>
      <c r="D337" s="8" t="s">
        <v>56</v>
      </c>
      <c r="E337">
        <v>0.45</v>
      </c>
      <c r="F337" s="8">
        <f>ROUND(Table1[[#This Row],[% of total cost2]],5)</f>
        <v>9.7999999999999997E-3</v>
      </c>
      <c r="G337">
        <v>9.8001000000000008E-3</v>
      </c>
    </row>
    <row r="338" spans="1:7" x14ac:dyDescent="0.25">
      <c r="A338" s="3">
        <v>43670</v>
      </c>
      <c r="B338" t="s">
        <v>36</v>
      </c>
      <c r="C338" s="2" t="s">
        <v>53</v>
      </c>
      <c r="D338" s="8" t="s">
        <v>56</v>
      </c>
      <c r="E338">
        <v>0.36</v>
      </c>
      <c r="F338" s="8">
        <f>ROUND(Table1[[#This Row],[% of total cost2]],5)</f>
        <v>9.7999999999999997E-3</v>
      </c>
      <c r="G338">
        <v>9.8000999999999991E-3</v>
      </c>
    </row>
    <row r="339" spans="1:7" x14ac:dyDescent="0.25">
      <c r="A339" s="3">
        <v>43670</v>
      </c>
      <c r="B339" t="s">
        <v>6</v>
      </c>
      <c r="C339" s="2" t="s">
        <v>53</v>
      </c>
      <c r="D339" s="8" t="s">
        <v>56</v>
      </c>
      <c r="E339">
        <v>108.45</v>
      </c>
      <c r="F339" s="8">
        <f>ROUND(Table1[[#This Row],[% of total cost2]],5)</f>
        <v>6.8999999999999997E-4</v>
      </c>
      <c r="G339">
        <v>6.8797293984616174E-4</v>
      </c>
    </row>
    <row r="340" spans="1:7" x14ac:dyDescent="0.25">
      <c r="A340" s="3">
        <v>43671</v>
      </c>
      <c r="B340" t="s">
        <v>57</v>
      </c>
      <c r="C340" s="2" t="s">
        <v>53</v>
      </c>
      <c r="D340" s="8" t="s">
        <v>56</v>
      </c>
      <c r="E340">
        <v>2.6999999999999997</v>
      </c>
      <c r="F340" s="8">
        <f>ROUND(Table1[[#This Row],[% of total cost2]],5)</f>
        <v>3.5799999999999998E-3</v>
      </c>
      <c r="G340">
        <v>3.578941508165952E-3</v>
      </c>
    </row>
    <row r="341" spans="1:7" x14ac:dyDescent="0.25">
      <c r="A341" s="3">
        <v>43671</v>
      </c>
      <c r="B341" t="s">
        <v>62</v>
      </c>
      <c r="C341" s="2" t="s">
        <v>53</v>
      </c>
      <c r="D341" s="8" t="s">
        <v>56</v>
      </c>
      <c r="E341">
        <v>0.9</v>
      </c>
      <c r="F341" s="8">
        <f>ROUND(Table1[[#This Row],[% of total cost2]],5)</f>
        <v>1.2E-4</v>
      </c>
      <c r="G341">
        <v>1.2330271766482136E-4</v>
      </c>
    </row>
    <row r="342" spans="1:7" x14ac:dyDescent="0.25">
      <c r="A342" s="3">
        <v>43671</v>
      </c>
      <c r="B342" t="s">
        <v>63</v>
      </c>
      <c r="C342" s="2" t="s">
        <v>53</v>
      </c>
      <c r="D342" s="8" t="s">
        <v>56</v>
      </c>
      <c r="E342">
        <v>1.8</v>
      </c>
      <c r="F342" s="8">
        <f>ROUND(Table1[[#This Row],[% of total cost2]],5)</f>
        <v>3.5799999999999998E-3</v>
      </c>
      <c r="G342">
        <v>3.5838858434296701E-3</v>
      </c>
    </row>
    <row r="343" spans="1:7" x14ac:dyDescent="0.25">
      <c r="A343" s="3">
        <v>43671</v>
      </c>
      <c r="B343" t="s">
        <v>3</v>
      </c>
      <c r="C343" s="2" t="s">
        <v>53</v>
      </c>
      <c r="D343" s="8" t="s">
        <v>56</v>
      </c>
      <c r="E343">
        <v>3.96</v>
      </c>
      <c r="F343" s="8">
        <f>ROUND(Table1[[#This Row],[% of total cost2]],5)</f>
        <v>1.451E-2</v>
      </c>
      <c r="G343">
        <v>1.4513400000000003E-2</v>
      </c>
    </row>
    <row r="344" spans="1:7" x14ac:dyDescent="0.25">
      <c r="A344" s="3">
        <v>43671</v>
      </c>
      <c r="B344" t="s">
        <v>11</v>
      </c>
      <c r="C344" s="2" t="s">
        <v>53</v>
      </c>
      <c r="D344" s="8" t="s">
        <v>56</v>
      </c>
      <c r="E344">
        <v>0.45</v>
      </c>
      <c r="F344" s="8">
        <f>ROUND(Table1[[#This Row],[% of total cost2]],5)</f>
        <v>1.451E-2</v>
      </c>
      <c r="G344">
        <v>1.4513400000000003E-2</v>
      </c>
    </row>
    <row r="345" spans="1:7" x14ac:dyDescent="0.25">
      <c r="A345" s="3">
        <v>43671</v>
      </c>
      <c r="B345" t="s">
        <v>4</v>
      </c>
      <c r="C345" s="2" t="s">
        <v>53</v>
      </c>
      <c r="D345" s="8" t="s">
        <v>56</v>
      </c>
      <c r="E345">
        <v>34.11</v>
      </c>
      <c r="F345" s="8">
        <f>ROUND(Table1[[#This Row],[% of total cost2]],5)</f>
        <v>8.9999999999999993E-3</v>
      </c>
      <c r="G345">
        <v>8.9999999999999993E-3</v>
      </c>
    </row>
    <row r="346" spans="1:7" x14ac:dyDescent="0.25">
      <c r="A346" s="3">
        <v>43671</v>
      </c>
      <c r="B346" t="s">
        <v>38</v>
      </c>
      <c r="C346" s="2" t="s">
        <v>53</v>
      </c>
      <c r="D346" s="8" t="s">
        <v>56</v>
      </c>
      <c r="E346">
        <v>10.35</v>
      </c>
      <c r="F346" s="8">
        <f>ROUND(Table1[[#This Row],[% of total cost2]],5)</f>
        <v>8.9999999999999993E-3</v>
      </c>
      <c r="G346">
        <v>8.9999999999999993E-3</v>
      </c>
    </row>
    <row r="347" spans="1:7" x14ac:dyDescent="0.25">
      <c r="A347" s="3">
        <v>43671</v>
      </c>
      <c r="B347" t="s">
        <v>20</v>
      </c>
      <c r="C347" s="2" t="s">
        <v>53</v>
      </c>
      <c r="D347" s="8" t="s">
        <v>56</v>
      </c>
      <c r="E347">
        <v>16.47</v>
      </c>
      <c r="F347" s="8">
        <f>ROUND(Table1[[#This Row],[% of total cost2]],5)</f>
        <v>8.9999999999999993E-3</v>
      </c>
      <c r="G347">
        <v>8.9999999999999993E-3</v>
      </c>
    </row>
    <row r="348" spans="1:7" x14ac:dyDescent="0.25">
      <c r="A348" s="3">
        <v>43671</v>
      </c>
      <c r="B348" t="s">
        <v>25</v>
      </c>
      <c r="C348" s="2" t="s">
        <v>53</v>
      </c>
      <c r="D348" s="8" t="s">
        <v>56</v>
      </c>
      <c r="E348">
        <v>5.94</v>
      </c>
      <c r="F348" s="8">
        <f>ROUND(Table1[[#This Row],[% of total cost2]],5)</f>
        <v>8.9999999999999993E-3</v>
      </c>
      <c r="G348">
        <v>9.0000000000000011E-3</v>
      </c>
    </row>
    <row r="349" spans="1:7" x14ac:dyDescent="0.25">
      <c r="A349" s="3">
        <v>43671</v>
      </c>
      <c r="B349" t="s">
        <v>24</v>
      </c>
      <c r="C349" s="2" t="s">
        <v>53</v>
      </c>
      <c r="D349" s="8" t="s">
        <v>56</v>
      </c>
      <c r="E349">
        <v>16.38</v>
      </c>
      <c r="F349" s="8">
        <f>ROUND(Table1[[#This Row],[% of total cost2]],5)</f>
        <v>8.9999999999999993E-3</v>
      </c>
      <c r="G349">
        <v>8.9999999999999993E-3</v>
      </c>
    </row>
    <row r="350" spans="1:7" x14ac:dyDescent="0.25">
      <c r="A350" s="3">
        <v>43671</v>
      </c>
      <c r="B350" t="s">
        <v>32</v>
      </c>
      <c r="C350" s="2" t="s">
        <v>53</v>
      </c>
      <c r="D350" s="8" t="s">
        <v>56</v>
      </c>
      <c r="E350">
        <v>4.05</v>
      </c>
      <c r="F350" s="8">
        <f>ROUND(Table1[[#This Row],[% of total cost2]],5)</f>
        <v>8.9999999999999993E-3</v>
      </c>
      <c r="G350">
        <v>8.9999999999999993E-3</v>
      </c>
    </row>
    <row r="351" spans="1:7" x14ac:dyDescent="0.25">
      <c r="A351" s="3">
        <v>43671</v>
      </c>
      <c r="B351" t="s">
        <v>16</v>
      </c>
      <c r="C351" s="2" t="s">
        <v>53</v>
      </c>
      <c r="D351" s="8" t="s">
        <v>56</v>
      </c>
      <c r="E351">
        <v>1.44</v>
      </c>
      <c r="F351" s="8">
        <f>ROUND(Table1[[#This Row],[% of total cost2]],5)</f>
        <v>8.9999999999999993E-3</v>
      </c>
      <c r="G351">
        <v>8.9999999999999993E-3</v>
      </c>
    </row>
    <row r="352" spans="1:7" x14ac:dyDescent="0.25">
      <c r="A352" s="3">
        <v>43671</v>
      </c>
      <c r="B352" t="s">
        <v>34</v>
      </c>
      <c r="C352" s="2" t="s">
        <v>53</v>
      </c>
      <c r="D352" s="8" t="s">
        <v>56</v>
      </c>
      <c r="E352">
        <v>0.18</v>
      </c>
      <c r="F352" s="8">
        <f>ROUND(Table1[[#This Row],[% of total cost2]],5)</f>
        <v>8.9999999999999993E-3</v>
      </c>
      <c r="G352">
        <v>8.9999999999999993E-3</v>
      </c>
    </row>
    <row r="353" spans="1:7" x14ac:dyDescent="0.25">
      <c r="A353" s="3">
        <v>43671</v>
      </c>
      <c r="B353" t="s">
        <v>42</v>
      </c>
      <c r="C353" s="2" t="s">
        <v>53</v>
      </c>
      <c r="D353" s="8" t="s">
        <v>56</v>
      </c>
      <c r="E353">
        <v>2.25</v>
      </c>
      <c r="F353" s="8">
        <f>ROUND(Table1[[#This Row],[% of total cost2]],5)</f>
        <v>8.9999999999999993E-3</v>
      </c>
      <c r="G353">
        <v>9.0000000000000011E-3</v>
      </c>
    </row>
    <row r="354" spans="1:7" x14ac:dyDescent="0.25">
      <c r="A354" s="3">
        <v>43671</v>
      </c>
      <c r="B354" t="s">
        <v>13</v>
      </c>
      <c r="C354" s="2" t="s">
        <v>53</v>
      </c>
      <c r="D354" s="8" t="s">
        <v>56</v>
      </c>
      <c r="E354">
        <v>27.54</v>
      </c>
      <c r="F354" s="8">
        <f>ROUND(Table1[[#This Row],[% of total cost2]],5)</f>
        <v>5.534E-2</v>
      </c>
      <c r="G354">
        <v>5.5341899999999999E-2</v>
      </c>
    </row>
    <row r="355" spans="1:7" x14ac:dyDescent="0.25">
      <c r="A355" s="3">
        <v>43671</v>
      </c>
      <c r="B355" t="s">
        <v>7</v>
      </c>
      <c r="C355" s="2" t="s">
        <v>53</v>
      </c>
      <c r="D355" s="8" t="s">
        <v>56</v>
      </c>
      <c r="E355">
        <v>1816.3799999999999</v>
      </c>
      <c r="F355" s="8">
        <f>ROUND(Table1[[#This Row],[% of total cost2]],5)</f>
        <v>8.9999999999999993E-3</v>
      </c>
      <c r="G355">
        <v>8.9999999999999993E-3</v>
      </c>
    </row>
    <row r="356" spans="1:7" x14ac:dyDescent="0.25">
      <c r="A356" s="3">
        <v>43671</v>
      </c>
      <c r="B356" t="s">
        <v>26</v>
      </c>
      <c r="C356" s="2" t="s">
        <v>53</v>
      </c>
      <c r="D356" s="8" t="s">
        <v>56</v>
      </c>
      <c r="E356">
        <v>1.98</v>
      </c>
      <c r="F356" s="8">
        <f>ROUND(Table1[[#This Row],[% of total cost2]],5)</f>
        <v>7.9699999999999997E-3</v>
      </c>
      <c r="G356">
        <v>7.9715700000000007E-3</v>
      </c>
    </row>
    <row r="357" spans="1:7" x14ac:dyDescent="0.25">
      <c r="A357" s="3">
        <v>43671</v>
      </c>
      <c r="B357" t="s">
        <v>15</v>
      </c>
      <c r="C357" s="2" t="s">
        <v>53</v>
      </c>
      <c r="D357" s="8" t="s">
        <v>56</v>
      </c>
      <c r="E357">
        <v>1.17</v>
      </c>
      <c r="F357" s="8">
        <f>ROUND(Table1[[#This Row],[% of total cost2]],5)</f>
        <v>7.9699999999999997E-3</v>
      </c>
      <c r="G357">
        <v>7.9715700000000007E-3</v>
      </c>
    </row>
    <row r="358" spans="1:7" x14ac:dyDescent="0.25">
      <c r="A358" s="3">
        <v>43671</v>
      </c>
      <c r="B358" t="s">
        <v>21</v>
      </c>
      <c r="C358" s="2" t="s">
        <v>53</v>
      </c>
      <c r="D358" s="8" t="s">
        <v>56</v>
      </c>
      <c r="E358">
        <v>1.98</v>
      </c>
      <c r="F358" s="8">
        <f>ROUND(Table1[[#This Row],[% of total cost2]],5)</f>
        <v>7.9699999999999997E-3</v>
      </c>
      <c r="G358">
        <v>7.9715700000000007E-3</v>
      </c>
    </row>
    <row r="359" spans="1:7" x14ac:dyDescent="0.25">
      <c r="A359" s="3">
        <v>43671</v>
      </c>
      <c r="B359" t="s">
        <v>10</v>
      </c>
      <c r="C359" s="2" t="s">
        <v>53</v>
      </c>
      <c r="D359" s="8" t="s">
        <v>56</v>
      </c>
      <c r="E359">
        <v>1.2600000000000002</v>
      </c>
      <c r="F359" s="8">
        <f>ROUND(Table1[[#This Row],[% of total cost2]],5)</f>
        <v>7.9699999999999997E-3</v>
      </c>
      <c r="G359">
        <v>7.9715700000000007E-3</v>
      </c>
    </row>
    <row r="360" spans="1:7" x14ac:dyDescent="0.25">
      <c r="A360" s="3">
        <v>43671</v>
      </c>
      <c r="B360" t="s">
        <v>9</v>
      </c>
      <c r="C360" s="2" t="s">
        <v>53</v>
      </c>
      <c r="D360" s="8" t="s">
        <v>56</v>
      </c>
      <c r="E360">
        <v>7.2</v>
      </c>
      <c r="F360" s="8">
        <f>ROUND(Table1[[#This Row],[% of total cost2]],5)</f>
        <v>7.9699999999999997E-3</v>
      </c>
      <c r="G360">
        <v>7.9715700000000007E-3</v>
      </c>
    </row>
    <row r="361" spans="1:7" x14ac:dyDescent="0.25">
      <c r="A361" s="3">
        <v>43671</v>
      </c>
      <c r="B361" t="s">
        <v>28</v>
      </c>
      <c r="C361" s="2" t="s">
        <v>53</v>
      </c>
      <c r="D361" s="8" t="s">
        <v>56</v>
      </c>
      <c r="E361">
        <v>0.09</v>
      </c>
      <c r="F361" s="8">
        <f>ROUND(Table1[[#This Row],[% of total cost2]],5)</f>
        <v>9.7999999999999997E-3</v>
      </c>
      <c r="G361">
        <v>9.8000999999999991E-3</v>
      </c>
    </row>
    <row r="362" spans="1:7" x14ac:dyDescent="0.25">
      <c r="A362" s="3">
        <v>43671</v>
      </c>
      <c r="B362" t="s">
        <v>1</v>
      </c>
      <c r="C362" s="2" t="s">
        <v>53</v>
      </c>
      <c r="D362" s="8" t="s">
        <v>56</v>
      </c>
      <c r="E362">
        <v>92.97</v>
      </c>
      <c r="F362" s="8">
        <f>ROUND(Table1[[#This Row],[% of total cost2]],5)</f>
        <v>9.7999999999999997E-3</v>
      </c>
      <c r="G362">
        <v>9.8000999999999991E-3</v>
      </c>
    </row>
    <row r="363" spans="1:7" x14ac:dyDescent="0.25">
      <c r="A363" s="3">
        <v>43671</v>
      </c>
      <c r="B363" t="s">
        <v>40</v>
      </c>
      <c r="C363" s="2" t="s">
        <v>53</v>
      </c>
      <c r="D363" s="8" t="s">
        <v>56</v>
      </c>
      <c r="E363">
        <v>41.13</v>
      </c>
      <c r="F363" s="8">
        <f>ROUND(Table1[[#This Row],[% of total cost2]],5)</f>
        <v>9.7999999999999997E-3</v>
      </c>
      <c r="G363">
        <v>9.8001000000000008E-3</v>
      </c>
    </row>
    <row r="364" spans="1:7" x14ac:dyDescent="0.25">
      <c r="A364" s="3">
        <v>43671</v>
      </c>
      <c r="B364" t="s">
        <v>45</v>
      </c>
      <c r="C364" s="2" t="s">
        <v>53</v>
      </c>
      <c r="D364" s="8" t="s">
        <v>56</v>
      </c>
      <c r="E364">
        <v>1.17</v>
      </c>
      <c r="F364" s="8">
        <f>ROUND(Table1[[#This Row],[% of total cost2]],5)</f>
        <v>9.7999999999999997E-3</v>
      </c>
      <c r="G364">
        <v>9.8000999999999991E-3</v>
      </c>
    </row>
    <row r="365" spans="1:7" x14ac:dyDescent="0.25">
      <c r="A365" s="3">
        <v>43671</v>
      </c>
      <c r="B365" t="s">
        <v>8</v>
      </c>
      <c r="C365" s="2" t="s">
        <v>53</v>
      </c>
      <c r="D365" s="8" t="s">
        <v>56</v>
      </c>
      <c r="E365">
        <v>2.6999999999999997</v>
      </c>
      <c r="F365" s="8">
        <f>ROUND(Table1[[#This Row],[% of total cost2]],5)</f>
        <v>9.7999999999999997E-3</v>
      </c>
      <c r="G365">
        <v>9.8000999999999991E-3</v>
      </c>
    </row>
    <row r="366" spans="1:7" x14ac:dyDescent="0.25">
      <c r="A366" s="3">
        <v>43671</v>
      </c>
      <c r="B366" t="s">
        <v>27</v>
      </c>
      <c r="C366" s="2" t="s">
        <v>53</v>
      </c>
      <c r="D366" s="8" t="s">
        <v>56</v>
      </c>
      <c r="E366">
        <v>1.08</v>
      </c>
      <c r="F366" s="8">
        <f>ROUND(Table1[[#This Row],[% of total cost2]],5)</f>
        <v>9.7999999999999997E-3</v>
      </c>
      <c r="G366">
        <v>9.8000999999999991E-3</v>
      </c>
    </row>
    <row r="367" spans="1:7" x14ac:dyDescent="0.25">
      <c r="A367" s="3">
        <v>43671</v>
      </c>
      <c r="B367" t="s">
        <v>37</v>
      </c>
      <c r="C367" s="2" t="s">
        <v>53</v>
      </c>
      <c r="D367" s="8" t="s">
        <v>56</v>
      </c>
      <c r="E367">
        <v>36.72</v>
      </c>
      <c r="F367" s="8">
        <f>ROUND(Table1[[#This Row],[% of total cost2]],5)</f>
        <v>9.7999999999999997E-3</v>
      </c>
      <c r="G367">
        <v>9.8000999999999991E-3</v>
      </c>
    </row>
    <row r="368" spans="1:7" x14ac:dyDescent="0.25">
      <c r="A368" s="3">
        <v>43671</v>
      </c>
      <c r="B368" t="s">
        <v>44</v>
      </c>
      <c r="C368" s="2" t="s">
        <v>53</v>
      </c>
      <c r="D368" s="8" t="s">
        <v>56</v>
      </c>
      <c r="E368">
        <v>0.54</v>
      </c>
      <c r="F368" s="8">
        <f>ROUND(Table1[[#This Row],[% of total cost2]],5)</f>
        <v>9.7999999999999997E-3</v>
      </c>
      <c r="G368">
        <v>9.8000999999999991E-3</v>
      </c>
    </row>
    <row r="369" spans="1:7" x14ac:dyDescent="0.25">
      <c r="A369" s="3">
        <v>43671</v>
      </c>
      <c r="B369" t="s">
        <v>30</v>
      </c>
      <c r="C369" s="2" t="s">
        <v>53</v>
      </c>
      <c r="D369" s="8" t="s">
        <v>56</v>
      </c>
      <c r="E369">
        <v>9.81</v>
      </c>
      <c r="F369" s="8">
        <f>ROUND(Table1[[#This Row],[% of total cost2]],5)</f>
        <v>9.7999999999999997E-3</v>
      </c>
      <c r="G369">
        <v>9.8000999999999991E-3</v>
      </c>
    </row>
    <row r="370" spans="1:7" x14ac:dyDescent="0.25">
      <c r="A370" s="3">
        <v>43671</v>
      </c>
      <c r="B370" t="s">
        <v>36</v>
      </c>
      <c r="C370" s="2" t="s">
        <v>53</v>
      </c>
      <c r="D370" s="8" t="s">
        <v>56</v>
      </c>
      <c r="E370">
        <v>9.9</v>
      </c>
      <c r="F370" s="8">
        <f>ROUND(Table1[[#This Row],[% of total cost2]],5)</f>
        <v>9.7999999999999997E-3</v>
      </c>
      <c r="G370">
        <v>9.8000999999999991E-3</v>
      </c>
    </row>
    <row r="371" spans="1:7" x14ac:dyDescent="0.25">
      <c r="A371" s="3">
        <v>43671</v>
      </c>
      <c r="B371" t="s">
        <v>14</v>
      </c>
      <c r="C371" s="2" t="s">
        <v>53</v>
      </c>
      <c r="D371" s="8" t="s">
        <v>56</v>
      </c>
      <c r="E371">
        <v>19.8</v>
      </c>
      <c r="F371" s="8">
        <f>ROUND(Table1[[#This Row],[% of total cost2]],5)</f>
        <v>5.534E-2</v>
      </c>
      <c r="G371">
        <v>5.5341900000000006E-2</v>
      </c>
    </row>
    <row r="372" spans="1:7" x14ac:dyDescent="0.25">
      <c r="A372" s="3">
        <v>43671</v>
      </c>
      <c r="B372" t="s">
        <v>33</v>
      </c>
      <c r="C372" s="2" t="s">
        <v>53</v>
      </c>
      <c r="D372" s="8" t="s">
        <v>56</v>
      </c>
      <c r="E372">
        <v>4.5</v>
      </c>
      <c r="F372" s="8">
        <f>ROUND(Table1[[#This Row],[% of total cost2]],5)</f>
        <v>9.7999999999999997E-3</v>
      </c>
      <c r="G372">
        <v>9.8000999999999991E-3</v>
      </c>
    </row>
    <row r="373" spans="1:7" x14ac:dyDescent="0.25">
      <c r="A373" s="3">
        <v>43671</v>
      </c>
      <c r="B373" t="s">
        <v>6</v>
      </c>
      <c r="C373" s="2" t="s">
        <v>53</v>
      </c>
      <c r="D373" s="8" t="s">
        <v>56</v>
      </c>
      <c r="E373">
        <v>16.02</v>
      </c>
      <c r="F373" s="8">
        <f>ROUND(Table1[[#This Row],[% of total cost2]],5)</f>
        <v>6.8999999999999997E-4</v>
      </c>
      <c r="G373">
        <v>6.8725775647283634E-4</v>
      </c>
    </row>
    <row r="374" spans="1:7" x14ac:dyDescent="0.25">
      <c r="A374" s="3">
        <v>43672</v>
      </c>
      <c r="B374" t="s">
        <v>59</v>
      </c>
      <c r="C374" s="2" t="s">
        <v>53</v>
      </c>
      <c r="D374" s="8" t="s">
        <v>56</v>
      </c>
      <c r="E374">
        <v>1.8</v>
      </c>
      <c r="F374" s="8">
        <f>ROUND(Table1[[#This Row],[% of total cost2]],5)</f>
        <v>5.4000000000000003E-3</v>
      </c>
      <c r="G374">
        <v>5.4034179618819888E-3</v>
      </c>
    </row>
    <row r="375" spans="1:7" x14ac:dyDescent="0.25">
      <c r="A375" s="3">
        <v>43672</v>
      </c>
      <c r="B375" t="s">
        <v>62</v>
      </c>
      <c r="C375" s="2" t="s">
        <v>53</v>
      </c>
      <c r="D375" s="8" t="s">
        <v>56</v>
      </c>
      <c r="E375">
        <v>0.9</v>
      </c>
      <c r="F375" s="8">
        <f>ROUND(Table1[[#This Row],[% of total cost2]],5)</f>
        <v>1.2E-4</v>
      </c>
      <c r="G375">
        <v>1.2245226909236306E-4</v>
      </c>
    </row>
    <row r="376" spans="1:7" x14ac:dyDescent="0.25">
      <c r="A376" s="3">
        <v>43672</v>
      </c>
      <c r="B376" t="s">
        <v>63</v>
      </c>
      <c r="C376" s="2" t="s">
        <v>53</v>
      </c>
      <c r="D376" s="8" t="s">
        <v>56</v>
      </c>
      <c r="E376">
        <v>2.6999999999999997</v>
      </c>
      <c r="F376" s="8">
        <f>ROUND(Table1[[#This Row],[% of total cost2]],5)</f>
        <v>3.5999999999999999E-3</v>
      </c>
      <c r="G376">
        <v>3.604939452349072E-3</v>
      </c>
    </row>
    <row r="377" spans="1:7" x14ac:dyDescent="0.25">
      <c r="A377" s="3">
        <v>43672</v>
      </c>
      <c r="B377" t="s">
        <v>11</v>
      </c>
      <c r="C377" s="2" t="s">
        <v>53</v>
      </c>
      <c r="D377" s="8" t="s">
        <v>56</v>
      </c>
      <c r="E377">
        <v>0.63000000000000012</v>
      </c>
      <c r="F377" s="8">
        <f>ROUND(Table1[[#This Row],[% of total cost2]],5)</f>
        <v>1.451E-2</v>
      </c>
      <c r="G377">
        <v>1.4513400000000003E-2</v>
      </c>
    </row>
    <row r="378" spans="1:7" x14ac:dyDescent="0.25">
      <c r="A378" s="3">
        <v>43672</v>
      </c>
      <c r="B378" t="s">
        <v>13</v>
      </c>
      <c r="C378" s="2" t="s">
        <v>53</v>
      </c>
      <c r="D378" s="8" t="s">
        <v>56</v>
      </c>
      <c r="E378">
        <v>2.4300000000000002</v>
      </c>
      <c r="F378" s="8">
        <f>ROUND(Table1[[#This Row],[% of total cost2]],5)</f>
        <v>5.534E-2</v>
      </c>
      <c r="G378">
        <v>5.5341899999999999E-2</v>
      </c>
    </row>
    <row r="379" spans="1:7" x14ac:dyDescent="0.25">
      <c r="A379" s="3">
        <v>43672</v>
      </c>
      <c r="B379" t="s">
        <v>7</v>
      </c>
      <c r="C379" s="2" t="s">
        <v>53</v>
      </c>
      <c r="D379" s="8" t="s">
        <v>56</v>
      </c>
      <c r="E379">
        <v>738.44999999999993</v>
      </c>
      <c r="F379" s="8">
        <f>ROUND(Table1[[#This Row],[% of total cost2]],5)</f>
        <v>8.9999999999999993E-3</v>
      </c>
      <c r="G379">
        <v>8.9999999999999993E-3</v>
      </c>
    </row>
    <row r="380" spans="1:7" x14ac:dyDescent="0.25">
      <c r="A380" s="3">
        <v>43672</v>
      </c>
      <c r="B380" t="s">
        <v>26</v>
      </c>
      <c r="C380" s="2" t="s">
        <v>53</v>
      </c>
      <c r="D380" s="8" t="s">
        <v>56</v>
      </c>
      <c r="E380">
        <v>0.27</v>
      </c>
      <c r="F380" s="8">
        <f>ROUND(Table1[[#This Row],[% of total cost2]],5)</f>
        <v>7.9699999999999997E-3</v>
      </c>
      <c r="G380">
        <v>7.9715700000000007E-3</v>
      </c>
    </row>
    <row r="381" spans="1:7" x14ac:dyDescent="0.25">
      <c r="A381" s="3">
        <v>43672</v>
      </c>
      <c r="B381" t="s">
        <v>15</v>
      </c>
      <c r="C381" s="2" t="s">
        <v>53</v>
      </c>
      <c r="D381" s="8" t="s">
        <v>56</v>
      </c>
      <c r="E381">
        <v>0.09</v>
      </c>
      <c r="F381" s="8">
        <f>ROUND(Table1[[#This Row],[% of total cost2]],5)</f>
        <v>7.9699999999999997E-3</v>
      </c>
      <c r="G381">
        <v>7.9715700000000007E-3</v>
      </c>
    </row>
    <row r="382" spans="1:7" x14ac:dyDescent="0.25">
      <c r="A382" s="3">
        <v>43672</v>
      </c>
      <c r="B382" t="s">
        <v>21</v>
      </c>
      <c r="C382" s="2" t="s">
        <v>53</v>
      </c>
      <c r="D382" s="8" t="s">
        <v>56</v>
      </c>
      <c r="E382">
        <v>0.18</v>
      </c>
      <c r="F382" s="8">
        <f>ROUND(Table1[[#This Row],[% of total cost2]],5)</f>
        <v>7.9699999999999997E-3</v>
      </c>
      <c r="G382">
        <v>7.9715700000000007E-3</v>
      </c>
    </row>
    <row r="383" spans="1:7" x14ac:dyDescent="0.25">
      <c r="A383" s="3">
        <v>43672</v>
      </c>
      <c r="B383" t="s">
        <v>9</v>
      </c>
      <c r="C383" s="2" t="s">
        <v>53</v>
      </c>
      <c r="D383" s="8" t="s">
        <v>56</v>
      </c>
      <c r="E383">
        <v>20.52</v>
      </c>
      <c r="F383" s="8">
        <f>ROUND(Table1[[#This Row],[% of total cost2]],5)</f>
        <v>7.9699999999999997E-3</v>
      </c>
      <c r="G383">
        <v>7.9715700000000007E-3</v>
      </c>
    </row>
    <row r="384" spans="1:7" x14ac:dyDescent="0.25">
      <c r="A384" s="3">
        <v>43672</v>
      </c>
      <c r="B384" t="s">
        <v>1</v>
      </c>
      <c r="C384" s="2" t="s">
        <v>53</v>
      </c>
      <c r="D384" s="8" t="s">
        <v>56</v>
      </c>
      <c r="E384">
        <v>0.27</v>
      </c>
      <c r="F384" s="8">
        <f>ROUND(Table1[[#This Row],[% of total cost2]],5)</f>
        <v>9.7999999999999997E-3</v>
      </c>
      <c r="G384">
        <v>9.8000999999999991E-3</v>
      </c>
    </row>
    <row r="385" spans="1:7" x14ac:dyDescent="0.25">
      <c r="A385" s="3">
        <v>43672</v>
      </c>
      <c r="B385" t="s">
        <v>8</v>
      </c>
      <c r="C385" s="2" t="s">
        <v>53</v>
      </c>
      <c r="D385" s="8" t="s">
        <v>56</v>
      </c>
      <c r="E385">
        <v>2.97</v>
      </c>
      <c r="F385" s="8">
        <f>ROUND(Table1[[#This Row],[% of total cost2]],5)</f>
        <v>9.7999999999999997E-3</v>
      </c>
      <c r="G385">
        <v>9.8000999999999991E-3</v>
      </c>
    </row>
    <row r="386" spans="1:7" x14ac:dyDescent="0.25">
      <c r="A386" s="3">
        <v>43672</v>
      </c>
      <c r="B386" t="s">
        <v>30</v>
      </c>
      <c r="C386" s="2" t="s">
        <v>53</v>
      </c>
      <c r="D386" s="8" t="s">
        <v>56</v>
      </c>
      <c r="E386">
        <v>13.5</v>
      </c>
      <c r="F386" s="8">
        <f>ROUND(Table1[[#This Row],[% of total cost2]],5)</f>
        <v>9.7999999999999997E-3</v>
      </c>
      <c r="G386">
        <v>9.8000999999999991E-3</v>
      </c>
    </row>
    <row r="387" spans="1:7" x14ac:dyDescent="0.25">
      <c r="A387" s="3">
        <v>43672</v>
      </c>
      <c r="B387" t="s">
        <v>29</v>
      </c>
      <c r="C387" s="2" t="s">
        <v>53</v>
      </c>
      <c r="D387" s="8" t="s">
        <v>56</v>
      </c>
      <c r="E387">
        <v>0.18</v>
      </c>
      <c r="F387" s="8">
        <f>ROUND(Table1[[#This Row],[% of total cost2]],5)</f>
        <v>0.11974</v>
      </c>
      <c r="G387">
        <v>0.11973975197018753</v>
      </c>
    </row>
    <row r="388" spans="1:7" x14ac:dyDescent="0.25">
      <c r="A388" s="3">
        <v>43672</v>
      </c>
      <c r="B388" t="s">
        <v>6</v>
      </c>
      <c r="C388" s="2" t="s">
        <v>53</v>
      </c>
      <c r="D388" s="8" t="s">
        <v>56</v>
      </c>
      <c r="E388">
        <v>205.29</v>
      </c>
      <c r="F388" s="8">
        <f>ROUND(Table1[[#This Row],[% of total cost2]],5)</f>
        <v>6.8999999999999997E-4</v>
      </c>
      <c r="G388">
        <v>6.9084724853504863E-4</v>
      </c>
    </row>
    <row r="389" spans="1:7" x14ac:dyDescent="0.25">
      <c r="A389" s="3">
        <v>43675</v>
      </c>
      <c r="B389" t="s">
        <v>57</v>
      </c>
      <c r="C389" s="2" t="s">
        <v>53</v>
      </c>
      <c r="D389" s="8" t="s">
        <v>56</v>
      </c>
      <c r="E389">
        <v>1.8</v>
      </c>
      <c r="F389" s="8">
        <f>ROUND(Table1[[#This Row],[% of total cost2]],5)</f>
        <v>3.62E-3</v>
      </c>
      <c r="G389">
        <v>3.621810543090491E-3</v>
      </c>
    </row>
    <row r="390" spans="1:7" x14ac:dyDescent="0.25">
      <c r="A390" s="3">
        <v>43675</v>
      </c>
      <c r="B390" t="s">
        <v>62</v>
      </c>
      <c r="C390" s="2" t="s">
        <v>53</v>
      </c>
      <c r="D390" s="8" t="s">
        <v>56</v>
      </c>
      <c r="E390">
        <v>1.8</v>
      </c>
      <c r="F390" s="8">
        <f>ROUND(Table1[[#This Row],[% of total cost2]],5)</f>
        <v>1.2E-4</v>
      </c>
      <c r="G390">
        <v>1.2246145002874068E-4</v>
      </c>
    </row>
    <row r="391" spans="1:7" x14ac:dyDescent="0.25">
      <c r="A391" s="3">
        <v>43675</v>
      </c>
      <c r="B391" t="s">
        <v>63</v>
      </c>
      <c r="C391" s="2" t="s">
        <v>53</v>
      </c>
      <c r="D391" s="8" t="s">
        <v>56</v>
      </c>
      <c r="E391">
        <v>0.9</v>
      </c>
      <c r="F391" s="8">
        <f>ROUND(Table1[[#This Row],[% of total cost2]],5)</f>
        <v>3.5999999999999999E-3</v>
      </c>
      <c r="G391">
        <v>3.6025938410978241E-3</v>
      </c>
    </row>
    <row r="392" spans="1:7" x14ac:dyDescent="0.25">
      <c r="A392" s="3">
        <v>43675</v>
      </c>
      <c r="B392" t="s">
        <v>25</v>
      </c>
      <c r="C392" s="2" t="s">
        <v>53</v>
      </c>
      <c r="D392" s="8" t="s">
        <v>56</v>
      </c>
      <c r="E392">
        <v>0.18</v>
      </c>
      <c r="F392" s="8">
        <f>ROUND(Table1[[#This Row],[% of total cost2]],5)</f>
        <v>8.9999999999999993E-3</v>
      </c>
      <c r="G392">
        <v>8.9999999999999993E-3</v>
      </c>
    </row>
    <row r="393" spans="1:7" x14ac:dyDescent="0.25">
      <c r="A393" s="3">
        <v>43675</v>
      </c>
      <c r="B393" t="s">
        <v>7</v>
      </c>
      <c r="C393" s="2" t="s">
        <v>53</v>
      </c>
      <c r="D393" s="8" t="s">
        <v>56</v>
      </c>
      <c r="E393">
        <v>839.43</v>
      </c>
      <c r="F393" s="8">
        <f>ROUND(Table1[[#This Row],[% of total cost2]],5)</f>
        <v>8.9999999999999993E-3</v>
      </c>
      <c r="G393">
        <v>8.9999999999999993E-3</v>
      </c>
    </row>
    <row r="394" spans="1:7" x14ac:dyDescent="0.25">
      <c r="A394" s="3">
        <v>43675</v>
      </c>
      <c r="B394" t="s">
        <v>26</v>
      </c>
      <c r="C394" s="2" t="s">
        <v>53</v>
      </c>
      <c r="D394" s="8" t="s">
        <v>56</v>
      </c>
      <c r="E394">
        <v>0.09</v>
      </c>
      <c r="F394" s="8">
        <f>ROUND(Table1[[#This Row],[% of total cost2]],5)</f>
        <v>7.9699999999999997E-3</v>
      </c>
      <c r="G394">
        <v>7.9715700000000007E-3</v>
      </c>
    </row>
    <row r="395" spans="1:7" x14ac:dyDescent="0.25">
      <c r="A395" s="3">
        <v>43675</v>
      </c>
      <c r="B395" t="s">
        <v>31</v>
      </c>
      <c r="C395" s="2" t="s">
        <v>53</v>
      </c>
      <c r="D395" s="8" t="s">
        <v>56</v>
      </c>
      <c r="E395">
        <v>1.6199999999999999</v>
      </c>
      <c r="F395" s="8">
        <f>ROUND(Table1[[#This Row],[% of total cost2]],5)</f>
        <v>7.9699999999999997E-3</v>
      </c>
      <c r="G395">
        <v>7.971569999999999E-3</v>
      </c>
    </row>
    <row r="396" spans="1:7" x14ac:dyDescent="0.25">
      <c r="A396" s="3">
        <v>43675</v>
      </c>
      <c r="B396" t="s">
        <v>9</v>
      </c>
      <c r="C396" s="2" t="s">
        <v>53</v>
      </c>
      <c r="D396" s="8" t="s">
        <v>56</v>
      </c>
      <c r="E396">
        <v>75.87</v>
      </c>
      <c r="F396" s="8">
        <f>ROUND(Table1[[#This Row],[% of total cost2]],5)</f>
        <v>7.9699999999999997E-3</v>
      </c>
      <c r="G396">
        <v>7.9715700000000007E-3</v>
      </c>
    </row>
    <row r="397" spans="1:7" x14ac:dyDescent="0.25">
      <c r="A397" s="3">
        <v>43675</v>
      </c>
      <c r="B397" t="s">
        <v>1</v>
      </c>
      <c r="C397" s="2" t="s">
        <v>53</v>
      </c>
      <c r="D397" s="8" t="s">
        <v>56</v>
      </c>
      <c r="E397">
        <v>90</v>
      </c>
      <c r="F397" s="8">
        <f>ROUND(Table1[[#This Row],[% of total cost2]],5)</f>
        <v>9.7999999999999997E-3</v>
      </c>
      <c r="G397">
        <v>9.8000999999999991E-3</v>
      </c>
    </row>
    <row r="398" spans="1:7" x14ac:dyDescent="0.25">
      <c r="A398" s="3">
        <v>43675</v>
      </c>
      <c r="B398" t="s">
        <v>8</v>
      </c>
      <c r="C398" s="2" t="s">
        <v>53</v>
      </c>
      <c r="D398" s="8" t="s">
        <v>56</v>
      </c>
      <c r="E398">
        <v>1.53</v>
      </c>
      <c r="F398" s="8">
        <f>ROUND(Table1[[#This Row],[% of total cost2]],5)</f>
        <v>9.7999999999999997E-3</v>
      </c>
      <c r="G398">
        <v>9.8000999999999991E-3</v>
      </c>
    </row>
    <row r="399" spans="1:7" x14ac:dyDescent="0.25">
      <c r="A399" s="3">
        <v>43675</v>
      </c>
      <c r="B399" t="s">
        <v>30</v>
      </c>
      <c r="C399" s="2" t="s">
        <v>53</v>
      </c>
      <c r="D399" s="8" t="s">
        <v>56</v>
      </c>
      <c r="E399">
        <v>24.3</v>
      </c>
      <c r="F399" s="8">
        <f>ROUND(Table1[[#This Row],[% of total cost2]],5)</f>
        <v>9.7999999999999997E-3</v>
      </c>
      <c r="G399">
        <v>9.8000999999999991E-3</v>
      </c>
    </row>
    <row r="400" spans="1:7" x14ac:dyDescent="0.25">
      <c r="A400" s="3">
        <v>43675</v>
      </c>
      <c r="B400" t="s">
        <v>29</v>
      </c>
      <c r="C400" s="2" t="s">
        <v>53</v>
      </c>
      <c r="D400" s="8" t="s">
        <v>56</v>
      </c>
      <c r="E400">
        <v>1.3499999999999999</v>
      </c>
      <c r="F400" s="8">
        <f>ROUND(Table1[[#This Row],[% of total cost2]],5)</f>
        <v>0.1195</v>
      </c>
      <c r="G400">
        <v>0.11949884160468234</v>
      </c>
    </row>
    <row r="401" spans="1:7" x14ac:dyDescent="0.25">
      <c r="A401" s="3">
        <v>43675</v>
      </c>
      <c r="B401" t="s">
        <v>6</v>
      </c>
      <c r="C401" s="2" t="s">
        <v>53</v>
      </c>
      <c r="D401" s="8" t="s">
        <v>56</v>
      </c>
      <c r="E401">
        <v>181.89000000000001</v>
      </c>
      <c r="F401" s="8">
        <f>ROUND(Table1[[#This Row],[% of total cost2]],5)</f>
        <v>6.8999999999999997E-4</v>
      </c>
      <c r="G401">
        <v>6.8998073706088095E-4</v>
      </c>
    </row>
    <row r="402" spans="1:7" x14ac:dyDescent="0.25">
      <c r="A402" s="3">
        <v>43676</v>
      </c>
      <c r="B402" t="s">
        <v>57</v>
      </c>
      <c r="C402" s="2" t="s">
        <v>53</v>
      </c>
      <c r="D402" s="8" t="s">
        <v>56</v>
      </c>
      <c r="E402">
        <v>2.6999999999999997</v>
      </c>
      <c r="F402" s="8">
        <f>ROUND(Table1[[#This Row],[% of total cost2]],5)</f>
        <v>3.7100000000000002E-3</v>
      </c>
      <c r="G402">
        <v>3.7146632351565262E-3</v>
      </c>
    </row>
    <row r="403" spans="1:7" x14ac:dyDescent="0.25">
      <c r="A403" s="3">
        <v>43676</v>
      </c>
      <c r="B403" t="s">
        <v>62</v>
      </c>
      <c r="C403" s="2" t="s">
        <v>53</v>
      </c>
      <c r="D403" s="8" t="s">
        <v>56</v>
      </c>
      <c r="E403">
        <v>0.9</v>
      </c>
      <c r="F403" s="8">
        <f>ROUND(Table1[[#This Row],[% of total cost2]],5)</f>
        <v>1.2E-4</v>
      </c>
      <c r="G403">
        <v>1.229546452543755E-4</v>
      </c>
    </row>
    <row r="404" spans="1:7" x14ac:dyDescent="0.25">
      <c r="A404" s="3">
        <v>43676</v>
      </c>
      <c r="B404" t="s">
        <v>63</v>
      </c>
      <c r="C404" s="2" t="s">
        <v>53</v>
      </c>
      <c r="D404" s="8" t="s">
        <v>56</v>
      </c>
      <c r="E404">
        <v>0.9</v>
      </c>
      <c r="F404" s="8">
        <f>ROUND(Table1[[#This Row],[% of total cost2]],5)</f>
        <v>3.5999999999999999E-3</v>
      </c>
      <c r="G404">
        <v>3.60340187080833E-3</v>
      </c>
    </row>
    <row r="405" spans="1:7" x14ac:dyDescent="0.25">
      <c r="A405" s="3">
        <v>43676</v>
      </c>
      <c r="B405" t="s">
        <v>5</v>
      </c>
      <c r="C405" s="2" t="s">
        <v>53</v>
      </c>
      <c r="D405" s="8" t="s">
        <v>56</v>
      </c>
      <c r="E405">
        <v>0.18</v>
      </c>
      <c r="F405" s="8">
        <f>ROUND(Table1[[#This Row],[% of total cost2]],5)</f>
        <v>1.451E-2</v>
      </c>
      <c r="G405">
        <v>1.4513399999999999E-2</v>
      </c>
    </row>
    <row r="406" spans="1:7" x14ac:dyDescent="0.25">
      <c r="A406" s="3">
        <v>43676</v>
      </c>
      <c r="B406" t="s">
        <v>12</v>
      </c>
      <c r="C406" s="2" t="s">
        <v>53</v>
      </c>
      <c r="D406" s="8" t="s">
        <v>56</v>
      </c>
      <c r="E406">
        <v>9</v>
      </c>
      <c r="F406" s="8">
        <f>ROUND(Table1[[#This Row],[% of total cost2]],5)</f>
        <v>1.298E-2</v>
      </c>
      <c r="G406">
        <v>1.2983400000000001E-2</v>
      </c>
    </row>
    <row r="407" spans="1:7" x14ac:dyDescent="0.25">
      <c r="A407" s="3">
        <v>43676</v>
      </c>
      <c r="B407" t="s">
        <v>25</v>
      </c>
      <c r="C407" s="2" t="s">
        <v>53</v>
      </c>
      <c r="D407" s="8" t="s">
        <v>56</v>
      </c>
      <c r="E407">
        <v>0.36</v>
      </c>
      <c r="F407" s="8">
        <f>ROUND(Table1[[#This Row],[% of total cost2]],5)</f>
        <v>8.9999999999999993E-3</v>
      </c>
      <c r="G407">
        <v>8.9999999999999993E-3</v>
      </c>
    </row>
    <row r="408" spans="1:7" x14ac:dyDescent="0.25">
      <c r="A408" s="3">
        <v>43676</v>
      </c>
      <c r="B408" t="s">
        <v>32</v>
      </c>
      <c r="C408" s="2" t="s">
        <v>53</v>
      </c>
      <c r="D408" s="8" t="s">
        <v>56</v>
      </c>
      <c r="E408">
        <v>0.36</v>
      </c>
      <c r="F408" s="8">
        <f>ROUND(Table1[[#This Row],[% of total cost2]],5)</f>
        <v>8.9999999999999993E-3</v>
      </c>
      <c r="G408">
        <v>8.9999999999999993E-3</v>
      </c>
    </row>
    <row r="409" spans="1:7" x14ac:dyDescent="0.25">
      <c r="A409" s="3">
        <v>43676</v>
      </c>
      <c r="B409" t="s">
        <v>7</v>
      </c>
      <c r="C409" s="2" t="s">
        <v>53</v>
      </c>
      <c r="D409" s="8" t="s">
        <v>56</v>
      </c>
      <c r="E409">
        <v>1244.43</v>
      </c>
      <c r="F409" s="8">
        <f>ROUND(Table1[[#This Row],[% of total cost2]],5)</f>
        <v>8.9999999999999993E-3</v>
      </c>
      <c r="G409">
        <v>9.0000000000000011E-3</v>
      </c>
    </row>
    <row r="410" spans="1:7" x14ac:dyDescent="0.25">
      <c r="A410" s="3">
        <v>43676</v>
      </c>
      <c r="B410" t="s">
        <v>26</v>
      </c>
      <c r="C410" s="2" t="s">
        <v>53</v>
      </c>
      <c r="D410" s="8" t="s">
        <v>56</v>
      </c>
      <c r="E410">
        <v>0.36</v>
      </c>
      <c r="F410" s="8">
        <f>ROUND(Table1[[#This Row],[% of total cost2]],5)</f>
        <v>7.9699999999999997E-3</v>
      </c>
      <c r="G410">
        <v>7.9715700000000007E-3</v>
      </c>
    </row>
    <row r="411" spans="1:7" x14ac:dyDescent="0.25">
      <c r="A411" s="3">
        <v>43676</v>
      </c>
      <c r="B411" t="s">
        <v>21</v>
      </c>
      <c r="C411" s="2" t="s">
        <v>53</v>
      </c>
      <c r="D411" s="8" t="s">
        <v>56</v>
      </c>
      <c r="E411">
        <v>0.18</v>
      </c>
      <c r="F411" s="8">
        <f>ROUND(Table1[[#This Row],[% of total cost2]],5)</f>
        <v>7.9699999999999997E-3</v>
      </c>
      <c r="G411">
        <v>7.9715700000000007E-3</v>
      </c>
    </row>
    <row r="412" spans="1:7" x14ac:dyDescent="0.25">
      <c r="A412" s="3">
        <v>43676</v>
      </c>
      <c r="B412" t="s">
        <v>9</v>
      </c>
      <c r="C412" s="2" t="s">
        <v>53</v>
      </c>
      <c r="D412" s="8" t="s">
        <v>56</v>
      </c>
      <c r="E412">
        <v>119.97</v>
      </c>
      <c r="F412" s="8">
        <f>ROUND(Table1[[#This Row],[% of total cost2]],5)</f>
        <v>7.9699999999999997E-3</v>
      </c>
      <c r="G412">
        <v>7.9715700000000007E-3</v>
      </c>
    </row>
    <row r="413" spans="1:7" x14ac:dyDescent="0.25">
      <c r="A413" s="3">
        <v>43676</v>
      </c>
      <c r="B413" t="s">
        <v>1</v>
      </c>
      <c r="C413" s="2" t="s">
        <v>53</v>
      </c>
      <c r="D413" s="8" t="s">
        <v>56</v>
      </c>
      <c r="E413">
        <v>407.25</v>
      </c>
      <c r="F413" s="8">
        <f>ROUND(Table1[[#This Row],[% of total cost2]],5)</f>
        <v>9.7999999999999997E-3</v>
      </c>
      <c r="G413">
        <v>9.8000999999999991E-3</v>
      </c>
    </row>
    <row r="414" spans="1:7" x14ac:dyDescent="0.25">
      <c r="A414" s="3">
        <v>43676</v>
      </c>
      <c r="B414" t="s">
        <v>8</v>
      </c>
      <c r="C414" s="2" t="s">
        <v>53</v>
      </c>
      <c r="D414" s="8" t="s">
        <v>56</v>
      </c>
      <c r="E414">
        <v>0.27</v>
      </c>
      <c r="F414" s="8">
        <f>ROUND(Table1[[#This Row],[% of total cost2]],5)</f>
        <v>9.7999999999999997E-3</v>
      </c>
      <c r="G414">
        <v>9.8000999999999991E-3</v>
      </c>
    </row>
    <row r="415" spans="1:7" x14ac:dyDescent="0.25">
      <c r="A415" s="3">
        <v>43676</v>
      </c>
      <c r="B415" t="s">
        <v>37</v>
      </c>
      <c r="C415" s="2" t="s">
        <v>53</v>
      </c>
      <c r="D415" s="8" t="s">
        <v>56</v>
      </c>
      <c r="E415">
        <v>0.27</v>
      </c>
      <c r="F415" s="8">
        <f>ROUND(Table1[[#This Row],[% of total cost2]],5)</f>
        <v>9.7999999999999997E-3</v>
      </c>
      <c r="G415">
        <v>9.8000999999999991E-3</v>
      </c>
    </row>
    <row r="416" spans="1:7" x14ac:dyDescent="0.25">
      <c r="A416" s="3">
        <v>43676</v>
      </c>
      <c r="B416" t="s">
        <v>30</v>
      </c>
      <c r="C416" s="2" t="s">
        <v>53</v>
      </c>
      <c r="D416" s="8" t="s">
        <v>56</v>
      </c>
      <c r="E416">
        <v>1.89</v>
      </c>
      <c r="F416" s="8">
        <f>ROUND(Table1[[#This Row],[% of total cost2]],5)</f>
        <v>9.7999999999999997E-3</v>
      </c>
      <c r="G416">
        <v>9.8000999999999991E-3</v>
      </c>
    </row>
    <row r="417" spans="1:7" x14ac:dyDescent="0.25">
      <c r="A417" s="3">
        <v>43676</v>
      </c>
      <c r="B417" t="s">
        <v>36</v>
      </c>
      <c r="C417" s="2" t="s">
        <v>53</v>
      </c>
      <c r="D417" s="8" t="s">
        <v>56</v>
      </c>
      <c r="E417">
        <v>0.45</v>
      </c>
      <c r="F417" s="8">
        <f>ROUND(Table1[[#This Row],[% of total cost2]],5)</f>
        <v>9.7999999999999997E-3</v>
      </c>
      <c r="G417">
        <v>9.8001000000000008E-3</v>
      </c>
    </row>
    <row r="418" spans="1:7" x14ac:dyDescent="0.25">
      <c r="A418" s="3">
        <v>43676</v>
      </c>
      <c r="B418" t="s">
        <v>33</v>
      </c>
      <c r="C418" s="2" t="s">
        <v>53</v>
      </c>
      <c r="D418" s="8" t="s">
        <v>56</v>
      </c>
      <c r="E418">
        <v>0.09</v>
      </c>
      <c r="F418" s="8">
        <f>ROUND(Table1[[#This Row],[% of total cost2]],5)</f>
        <v>9.7999999999999997E-3</v>
      </c>
      <c r="G418">
        <v>9.8000999999999991E-3</v>
      </c>
    </row>
    <row r="419" spans="1:7" x14ac:dyDescent="0.25">
      <c r="A419" s="3">
        <v>43676</v>
      </c>
      <c r="B419" t="s">
        <v>6</v>
      </c>
      <c r="C419" s="2" t="s">
        <v>53</v>
      </c>
      <c r="D419" s="8" t="s">
        <v>56</v>
      </c>
      <c r="E419">
        <v>3.78</v>
      </c>
      <c r="F419" s="8">
        <f>ROUND(Table1[[#This Row],[% of total cost2]],5)</f>
        <v>6.8999999999999997E-4</v>
      </c>
      <c r="G419">
        <v>6.8566930786587588E-4</v>
      </c>
    </row>
    <row r="420" spans="1:7" x14ac:dyDescent="0.25">
      <c r="A420" s="3">
        <v>43677</v>
      </c>
      <c r="B420" t="s">
        <v>65</v>
      </c>
      <c r="C420" s="2" t="s">
        <v>53</v>
      </c>
      <c r="D420" s="8" t="s">
        <v>56</v>
      </c>
      <c r="E420">
        <v>36.449999999999996</v>
      </c>
      <c r="F420" s="8">
        <f>ROUND(Table1[[#This Row],[% of total cost2]],5)</f>
        <v>1.6750000000000001E-2</v>
      </c>
      <c r="G420">
        <v>1.6753262293193155E-2</v>
      </c>
    </row>
    <row r="421" spans="1:7" x14ac:dyDescent="0.25">
      <c r="A421" s="3">
        <v>43677</v>
      </c>
      <c r="B421" t="s">
        <v>3</v>
      </c>
      <c r="C421" s="2" t="s">
        <v>53</v>
      </c>
      <c r="D421" s="8" t="s">
        <v>56</v>
      </c>
      <c r="E421">
        <v>0.27</v>
      </c>
      <c r="F421" s="8">
        <f>ROUND(Table1[[#This Row],[% of total cost2]],5)</f>
        <v>1.451E-2</v>
      </c>
      <c r="G421">
        <v>1.4513399999999999E-2</v>
      </c>
    </row>
    <row r="422" spans="1:7" x14ac:dyDescent="0.25">
      <c r="A422" s="3">
        <v>43677</v>
      </c>
      <c r="B422" t="s">
        <v>22</v>
      </c>
      <c r="C422" s="2" t="s">
        <v>53</v>
      </c>
      <c r="D422" s="8" t="s">
        <v>56</v>
      </c>
      <c r="E422">
        <v>1.6199999999999999</v>
      </c>
      <c r="F422" s="8">
        <f>ROUND(Table1[[#This Row],[% of total cost2]],5)</f>
        <v>1.451E-2</v>
      </c>
      <c r="G422">
        <v>1.4513399999999999E-2</v>
      </c>
    </row>
    <row r="423" spans="1:7" x14ac:dyDescent="0.25">
      <c r="A423" s="3">
        <v>43677</v>
      </c>
      <c r="B423" t="s">
        <v>43</v>
      </c>
      <c r="C423" s="2" t="s">
        <v>53</v>
      </c>
      <c r="D423" s="8" t="s">
        <v>56</v>
      </c>
      <c r="E423">
        <v>1.6199999999999999</v>
      </c>
      <c r="F423" s="8">
        <f>ROUND(Table1[[#This Row],[% of total cost2]],5)</f>
        <v>1.451E-2</v>
      </c>
      <c r="G423">
        <v>1.4513399999999999E-2</v>
      </c>
    </row>
    <row r="424" spans="1:7" x14ac:dyDescent="0.25">
      <c r="A424" s="3">
        <v>43677</v>
      </c>
      <c r="B424" t="s">
        <v>11</v>
      </c>
      <c r="C424" s="2" t="s">
        <v>53</v>
      </c>
      <c r="D424" s="8" t="s">
        <v>56</v>
      </c>
      <c r="E424">
        <v>4.7700000000000005</v>
      </c>
      <c r="F424" s="8">
        <f>ROUND(Table1[[#This Row],[% of total cost2]],5)</f>
        <v>1.451E-2</v>
      </c>
      <c r="G424">
        <v>1.4513399999999999E-2</v>
      </c>
    </row>
    <row r="425" spans="1:7" x14ac:dyDescent="0.25">
      <c r="A425" s="3">
        <v>43677</v>
      </c>
      <c r="B425" t="s">
        <v>12</v>
      </c>
      <c r="C425" s="2" t="s">
        <v>53</v>
      </c>
      <c r="D425" s="8" t="s">
        <v>56</v>
      </c>
      <c r="E425">
        <v>0.27</v>
      </c>
      <c r="F425" s="8">
        <f>ROUND(Table1[[#This Row],[% of total cost2]],5)</f>
        <v>1.298E-2</v>
      </c>
      <c r="G425">
        <v>1.2983400000000003E-2</v>
      </c>
    </row>
    <row r="426" spans="1:7" x14ac:dyDescent="0.25">
      <c r="A426" s="3">
        <v>43677</v>
      </c>
      <c r="B426" t="s">
        <v>35</v>
      </c>
      <c r="C426" s="2" t="s">
        <v>53</v>
      </c>
      <c r="D426" s="8" t="s">
        <v>56</v>
      </c>
      <c r="E426">
        <v>1.08</v>
      </c>
      <c r="F426" s="8">
        <f>ROUND(Table1[[#This Row],[% of total cost2]],5)</f>
        <v>9.7599999999999996E-3</v>
      </c>
      <c r="G426">
        <v>9.7623000000000015E-3</v>
      </c>
    </row>
    <row r="427" spans="1:7" x14ac:dyDescent="0.25">
      <c r="A427" s="3">
        <v>43677</v>
      </c>
      <c r="B427" t="s">
        <v>4</v>
      </c>
      <c r="C427" s="2" t="s">
        <v>53</v>
      </c>
      <c r="D427" s="8" t="s">
        <v>56</v>
      </c>
      <c r="E427">
        <v>6.84</v>
      </c>
      <c r="F427" s="8">
        <f>ROUND(Table1[[#This Row],[% of total cost2]],5)</f>
        <v>8.9999999999999993E-3</v>
      </c>
      <c r="G427">
        <v>8.9999999999999993E-3</v>
      </c>
    </row>
    <row r="428" spans="1:7" x14ac:dyDescent="0.25">
      <c r="A428" s="3">
        <v>43677</v>
      </c>
      <c r="B428" t="s">
        <v>38</v>
      </c>
      <c r="C428" s="2" t="s">
        <v>53</v>
      </c>
      <c r="D428" s="8" t="s">
        <v>56</v>
      </c>
      <c r="E428">
        <v>2.34</v>
      </c>
      <c r="F428" s="8">
        <f>ROUND(Table1[[#This Row],[% of total cost2]],5)</f>
        <v>8.9999999999999993E-3</v>
      </c>
      <c r="G428">
        <v>8.9999999999999993E-3</v>
      </c>
    </row>
    <row r="429" spans="1:7" x14ac:dyDescent="0.25">
      <c r="A429" s="3">
        <v>43677</v>
      </c>
      <c r="B429" t="s">
        <v>25</v>
      </c>
      <c r="C429" s="2" t="s">
        <v>53</v>
      </c>
      <c r="D429" s="8" t="s">
        <v>56</v>
      </c>
      <c r="E429">
        <v>2.4300000000000002</v>
      </c>
      <c r="F429" s="8">
        <f>ROUND(Table1[[#This Row],[% of total cost2]],5)</f>
        <v>8.9999999999999993E-3</v>
      </c>
      <c r="G429">
        <v>9.0000000000000011E-3</v>
      </c>
    </row>
    <row r="430" spans="1:7" x14ac:dyDescent="0.25">
      <c r="A430" s="3">
        <v>43677</v>
      </c>
      <c r="B430" t="s">
        <v>24</v>
      </c>
      <c r="C430" s="2" t="s">
        <v>53</v>
      </c>
      <c r="D430" s="8" t="s">
        <v>56</v>
      </c>
      <c r="E430">
        <v>10.53</v>
      </c>
      <c r="F430" s="8">
        <f>ROUND(Table1[[#This Row],[% of total cost2]],5)</f>
        <v>8.9999999999999993E-3</v>
      </c>
      <c r="G430">
        <v>8.9999999999999993E-3</v>
      </c>
    </row>
    <row r="431" spans="1:7" x14ac:dyDescent="0.25">
      <c r="A431" s="3">
        <v>43677</v>
      </c>
      <c r="B431" t="s">
        <v>32</v>
      </c>
      <c r="C431" s="2" t="s">
        <v>53</v>
      </c>
      <c r="D431" s="8" t="s">
        <v>56</v>
      </c>
      <c r="E431">
        <v>3.6</v>
      </c>
      <c r="F431" s="8">
        <f>ROUND(Table1[[#This Row],[% of total cost2]],5)</f>
        <v>8.9999999999999993E-3</v>
      </c>
      <c r="G431">
        <v>9.0000000000000011E-3</v>
      </c>
    </row>
    <row r="432" spans="1:7" x14ac:dyDescent="0.25">
      <c r="A432" s="3">
        <v>43677</v>
      </c>
      <c r="B432" t="s">
        <v>16</v>
      </c>
      <c r="C432" s="2" t="s">
        <v>53</v>
      </c>
      <c r="D432" s="8" t="s">
        <v>56</v>
      </c>
      <c r="E432">
        <v>2.6999999999999997</v>
      </c>
      <c r="F432" s="8">
        <f>ROUND(Table1[[#This Row],[% of total cost2]],5)</f>
        <v>8.9999999999999993E-3</v>
      </c>
      <c r="G432">
        <v>8.9999999999999993E-3</v>
      </c>
    </row>
    <row r="433" spans="1:7" x14ac:dyDescent="0.25">
      <c r="A433" s="3">
        <v>43677</v>
      </c>
      <c r="B433" t="s">
        <v>34</v>
      </c>
      <c r="C433" s="2" t="s">
        <v>53</v>
      </c>
      <c r="D433" s="8" t="s">
        <v>56</v>
      </c>
      <c r="E433">
        <v>1.89</v>
      </c>
      <c r="F433" s="8">
        <f>ROUND(Table1[[#This Row],[% of total cost2]],5)</f>
        <v>8.9999999999999993E-3</v>
      </c>
      <c r="G433">
        <v>8.9999999999999993E-3</v>
      </c>
    </row>
    <row r="434" spans="1:7" x14ac:dyDescent="0.25">
      <c r="A434" s="3">
        <v>43677</v>
      </c>
      <c r="B434" t="s">
        <v>42</v>
      </c>
      <c r="C434" s="2" t="s">
        <v>53</v>
      </c>
      <c r="D434" s="8" t="s">
        <v>56</v>
      </c>
      <c r="E434">
        <v>1.71</v>
      </c>
      <c r="F434" s="8">
        <f>ROUND(Table1[[#This Row],[% of total cost2]],5)</f>
        <v>8.9999999999999993E-3</v>
      </c>
      <c r="G434">
        <v>8.9999999999999993E-3</v>
      </c>
    </row>
    <row r="435" spans="1:7" x14ac:dyDescent="0.25">
      <c r="A435" s="3">
        <v>43677</v>
      </c>
      <c r="B435" t="s">
        <v>7</v>
      </c>
      <c r="C435" s="2" t="s">
        <v>53</v>
      </c>
      <c r="D435" s="8" t="s">
        <v>56</v>
      </c>
      <c r="E435">
        <v>5333.22</v>
      </c>
      <c r="F435" s="8">
        <f>ROUND(Table1[[#This Row],[% of total cost2]],5)</f>
        <v>8.9999999999999993E-3</v>
      </c>
      <c r="G435">
        <v>9.0000000000000011E-3</v>
      </c>
    </row>
    <row r="436" spans="1:7" x14ac:dyDescent="0.25">
      <c r="A436" s="3">
        <v>43677</v>
      </c>
      <c r="B436" t="s">
        <v>26</v>
      </c>
      <c r="C436" s="2" t="s">
        <v>53</v>
      </c>
      <c r="D436" s="8" t="s">
        <v>56</v>
      </c>
      <c r="E436">
        <v>11.16</v>
      </c>
      <c r="F436" s="8">
        <f>ROUND(Table1[[#This Row],[% of total cost2]],5)</f>
        <v>7.9699999999999997E-3</v>
      </c>
      <c r="G436">
        <v>7.9715700000000007E-3</v>
      </c>
    </row>
    <row r="437" spans="1:7" x14ac:dyDescent="0.25">
      <c r="A437" s="3">
        <v>43677</v>
      </c>
      <c r="B437" t="s">
        <v>15</v>
      </c>
      <c r="C437" s="2" t="s">
        <v>53</v>
      </c>
      <c r="D437" s="8" t="s">
        <v>56</v>
      </c>
      <c r="E437">
        <v>3.5100000000000002</v>
      </c>
      <c r="F437" s="8">
        <f>ROUND(Table1[[#This Row],[% of total cost2]],5)</f>
        <v>7.9699999999999997E-3</v>
      </c>
      <c r="G437">
        <v>7.9715700000000007E-3</v>
      </c>
    </row>
    <row r="438" spans="1:7" x14ac:dyDescent="0.25">
      <c r="A438" s="3">
        <v>43677</v>
      </c>
      <c r="B438" t="s">
        <v>31</v>
      </c>
      <c r="C438" s="2" t="s">
        <v>53</v>
      </c>
      <c r="D438" s="8" t="s">
        <v>56</v>
      </c>
      <c r="E438">
        <v>1.71</v>
      </c>
      <c r="F438" s="8">
        <f>ROUND(Table1[[#This Row],[% of total cost2]],5)</f>
        <v>7.9699999999999997E-3</v>
      </c>
      <c r="G438">
        <v>7.9715700000000007E-3</v>
      </c>
    </row>
    <row r="439" spans="1:7" x14ac:dyDescent="0.25">
      <c r="A439" s="3">
        <v>43677</v>
      </c>
      <c r="B439" t="s">
        <v>21</v>
      </c>
      <c r="C439" s="2" t="s">
        <v>53</v>
      </c>
      <c r="D439" s="8" t="s">
        <v>56</v>
      </c>
      <c r="E439">
        <v>9.6300000000000008</v>
      </c>
      <c r="F439" s="8">
        <f>ROUND(Table1[[#This Row],[% of total cost2]],5)</f>
        <v>7.9699999999999997E-3</v>
      </c>
      <c r="G439">
        <v>7.9715700000000007E-3</v>
      </c>
    </row>
    <row r="440" spans="1:7" x14ac:dyDescent="0.25">
      <c r="A440" s="3">
        <v>43677</v>
      </c>
      <c r="B440" t="s">
        <v>10</v>
      </c>
      <c r="C440" s="2" t="s">
        <v>53</v>
      </c>
      <c r="D440" s="8" t="s">
        <v>56</v>
      </c>
      <c r="E440">
        <v>3.87</v>
      </c>
      <c r="F440" s="8">
        <f>ROUND(Table1[[#This Row],[% of total cost2]],5)</f>
        <v>7.9699999999999997E-3</v>
      </c>
      <c r="G440">
        <v>7.9715700000000007E-3</v>
      </c>
    </row>
    <row r="441" spans="1:7" x14ac:dyDescent="0.25">
      <c r="A441" s="3">
        <v>43677</v>
      </c>
      <c r="B441" t="s">
        <v>9</v>
      </c>
      <c r="C441" s="2" t="s">
        <v>53</v>
      </c>
      <c r="D441" s="8" t="s">
        <v>56</v>
      </c>
      <c r="E441">
        <v>97.109999999999985</v>
      </c>
      <c r="F441" s="8">
        <f>ROUND(Table1[[#This Row],[% of total cost2]],5)</f>
        <v>7.9699999999999997E-3</v>
      </c>
      <c r="G441">
        <v>7.971569999999999E-3</v>
      </c>
    </row>
    <row r="442" spans="1:7" x14ac:dyDescent="0.25">
      <c r="A442" s="3">
        <v>43677</v>
      </c>
      <c r="B442" t="s">
        <v>17</v>
      </c>
      <c r="C442" s="2" t="s">
        <v>53</v>
      </c>
      <c r="D442" s="8" t="s">
        <v>56</v>
      </c>
      <c r="E442">
        <v>0.54</v>
      </c>
      <c r="F442" s="8">
        <f>ROUND(Table1[[#This Row],[% of total cost2]],5)</f>
        <v>1.5640000000000001E-2</v>
      </c>
      <c r="G442">
        <v>1.5637499999999999E-2</v>
      </c>
    </row>
    <row r="443" spans="1:7" x14ac:dyDescent="0.25">
      <c r="A443" s="3">
        <v>43677</v>
      </c>
      <c r="B443" t="s">
        <v>19</v>
      </c>
      <c r="C443" s="2" t="s">
        <v>53</v>
      </c>
      <c r="D443" s="8" t="s">
        <v>56</v>
      </c>
      <c r="E443">
        <v>3.2399999999999998</v>
      </c>
      <c r="F443" s="8">
        <f>ROUND(Table1[[#This Row],[% of total cost2]],5)</f>
        <v>1.5640000000000001E-2</v>
      </c>
      <c r="G443">
        <v>1.5637499999999999E-2</v>
      </c>
    </row>
    <row r="444" spans="1:7" x14ac:dyDescent="0.25">
      <c r="A444" s="3">
        <v>43677</v>
      </c>
      <c r="B444" t="s">
        <v>2</v>
      </c>
      <c r="C444" s="2" t="s">
        <v>53</v>
      </c>
      <c r="D444" s="8" t="s">
        <v>56</v>
      </c>
      <c r="E444">
        <v>7.2900000000000009</v>
      </c>
      <c r="F444" s="8">
        <f>ROUND(Table1[[#This Row],[% of total cost2]],5)</f>
        <v>1.5640000000000001E-2</v>
      </c>
      <c r="G444">
        <v>1.5637500000000002E-2</v>
      </c>
    </row>
    <row r="445" spans="1:7" x14ac:dyDescent="0.25">
      <c r="A445" s="3">
        <v>43677</v>
      </c>
      <c r="B445" t="s">
        <v>28</v>
      </c>
      <c r="C445" s="2" t="s">
        <v>53</v>
      </c>
      <c r="D445" s="8" t="s">
        <v>56</v>
      </c>
      <c r="E445">
        <v>8.73</v>
      </c>
      <c r="F445" s="8">
        <f>ROUND(Table1[[#This Row],[% of total cost2]],5)</f>
        <v>9.7999999999999997E-3</v>
      </c>
      <c r="G445">
        <v>9.8000999999999991E-3</v>
      </c>
    </row>
    <row r="446" spans="1:7" x14ac:dyDescent="0.25">
      <c r="A446" s="3">
        <v>43677</v>
      </c>
      <c r="B446" t="s">
        <v>1</v>
      </c>
      <c r="C446" s="2" t="s">
        <v>53</v>
      </c>
      <c r="D446" s="8" t="s">
        <v>56</v>
      </c>
      <c r="E446">
        <v>103.05</v>
      </c>
      <c r="F446" s="8">
        <f>ROUND(Table1[[#This Row],[% of total cost2]],5)</f>
        <v>9.7999999999999997E-3</v>
      </c>
      <c r="G446">
        <v>9.8000999999999991E-3</v>
      </c>
    </row>
    <row r="447" spans="1:7" x14ac:dyDescent="0.25">
      <c r="A447" s="3">
        <v>43677</v>
      </c>
      <c r="B447" t="s">
        <v>46</v>
      </c>
      <c r="C447" s="2" t="s">
        <v>53</v>
      </c>
      <c r="D447" s="8" t="s">
        <v>56</v>
      </c>
      <c r="E447">
        <v>1.2600000000000002</v>
      </c>
      <c r="F447" s="8">
        <f>ROUND(Table1[[#This Row],[% of total cost2]],5)</f>
        <v>9.7999999999999997E-3</v>
      </c>
      <c r="G447">
        <v>9.8001000000000008E-3</v>
      </c>
    </row>
    <row r="448" spans="1:7" x14ac:dyDescent="0.25">
      <c r="A448" s="3">
        <v>43677</v>
      </c>
      <c r="B448" t="s">
        <v>40</v>
      </c>
      <c r="C448" s="2" t="s">
        <v>53</v>
      </c>
      <c r="D448" s="8" t="s">
        <v>56</v>
      </c>
      <c r="E448">
        <v>3.2399999999999998</v>
      </c>
      <c r="F448" s="8">
        <f>ROUND(Table1[[#This Row],[% of total cost2]],5)</f>
        <v>9.7999999999999997E-3</v>
      </c>
      <c r="G448">
        <v>9.8000999999999991E-3</v>
      </c>
    </row>
    <row r="449" spans="1:7" x14ac:dyDescent="0.25">
      <c r="A449" s="3">
        <v>43677</v>
      </c>
      <c r="B449" t="s">
        <v>45</v>
      </c>
      <c r="C449" s="2" t="s">
        <v>53</v>
      </c>
      <c r="D449" s="8" t="s">
        <v>56</v>
      </c>
      <c r="E449">
        <v>1.89</v>
      </c>
      <c r="F449" s="8">
        <f>ROUND(Table1[[#This Row],[% of total cost2]],5)</f>
        <v>9.7999999999999997E-3</v>
      </c>
      <c r="G449">
        <v>9.8000999999999991E-3</v>
      </c>
    </row>
    <row r="450" spans="1:7" x14ac:dyDescent="0.25">
      <c r="A450" s="3">
        <v>43677</v>
      </c>
      <c r="B450" t="s">
        <v>8</v>
      </c>
      <c r="C450" s="2" t="s">
        <v>53</v>
      </c>
      <c r="D450" s="8" t="s">
        <v>56</v>
      </c>
      <c r="E450">
        <v>3.96</v>
      </c>
      <c r="F450" s="8">
        <f>ROUND(Table1[[#This Row],[% of total cost2]],5)</f>
        <v>9.7999999999999997E-3</v>
      </c>
      <c r="G450">
        <v>9.8000999999999991E-3</v>
      </c>
    </row>
    <row r="451" spans="1:7" x14ac:dyDescent="0.25">
      <c r="A451" s="3">
        <v>43677</v>
      </c>
      <c r="B451" t="s">
        <v>27</v>
      </c>
      <c r="C451" s="2" t="s">
        <v>53</v>
      </c>
      <c r="D451" s="8" t="s">
        <v>56</v>
      </c>
      <c r="E451">
        <v>12.24</v>
      </c>
      <c r="F451" s="8">
        <f>ROUND(Table1[[#This Row],[% of total cost2]],5)</f>
        <v>9.7999999999999997E-3</v>
      </c>
      <c r="G451">
        <v>9.8000999999999991E-3</v>
      </c>
    </row>
    <row r="452" spans="1:7" x14ac:dyDescent="0.25">
      <c r="A452" s="3">
        <v>43677</v>
      </c>
      <c r="B452" t="s">
        <v>37</v>
      </c>
      <c r="C452" s="2" t="s">
        <v>53</v>
      </c>
      <c r="D452" s="8" t="s">
        <v>56</v>
      </c>
      <c r="E452">
        <v>15.84</v>
      </c>
      <c r="F452" s="8">
        <f>ROUND(Table1[[#This Row],[% of total cost2]],5)</f>
        <v>9.7999999999999997E-3</v>
      </c>
      <c r="G452">
        <v>9.8000999999999991E-3</v>
      </c>
    </row>
    <row r="453" spans="1:7" x14ac:dyDescent="0.25">
      <c r="A453" s="3">
        <v>43677</v>
      </c>
      <c r="B453" t="s">
        <v>44</v>
      </c>
      <c r="C453" s="2" t="s">
        <v>53</v>
      </c>
      <c r="D453" s="8" t="s">
        <v>56</v>
      </c>
      <c r="E453">
        <v>1.6199999999999999</v>
      </c>
      <c r="F453" s="8">
        <f>ROUND(Table1[[#This Row],[% of total cost2]],5)</f>
        <v>9.7999999999999997E-3</v>
      </c>
      <c r="G453">
        <v>9.8000999999999991E-3</v>
      </c>
    </row>
    <row r="454" spans="1:7" x14ac:dyDescent="0.25">
      <c r="A454" s="3">
        <v>43677</v>
      </c>
      <c r="B454" t="s">
        <v>30</v>
      </c>
      <c r="C454" s="2" t="s">
        <v>53</v>
      </c>
      <c r="D454" s="8" t="s">
        <v>56</v>
      </c>
      <c r="E454">
        <v>6.3</v>
      </c>
      <c r="F454" s="8">
        <f>ROUND(Table1[[#This Row],[% of total cost2]],5)</f>
        <v>9.7999999999999997E-3</v>
      </c>
      <c r="G454">
        <v>9.8000999999999991E-3</v>
      </c>
    </row>
    <row r="455" spans="1:7" x14ac:dyDescent="0.25">
      <c r="A455" s="3">
        <v>43677</v>
      </c>
      <c r="B455" t="s">
        <v>36</v>
      </c>
      <c r="C455" s="2" t="s">
        <v>53</v>
      </c>
      <c r="D455" s="8" t="s">
        <v>56</v>
      </c>
      <c r="E455">
        <v>17.55</v>
      </c>
      <c r="F455" s="8">
        <f>ROUND(Table1[[#This Row],[% of total cost2]],5)</f>
        <v>9.7999999999999997E-3</v>
      </c>
      <c r="G455">
        <v>9.8001000000000008E-3</v>
      </c>
    </row>
    <row r="456" spans="1:7" x14ac:dyDescent="0.25">
      <c r="A456" s="3">
        <v>43677</v>
      </c>
      <c r="B456" t="s">
        <v>33</v>
      </c>
      <c r="C456" s="2" t="s">
        <v>53</v>
      </c>
      <c r="D456" s="8" t="s">
        <v>56</v>
      </c>
      <c r="E456">
        <v>7.0200000000000005</v>
      </c>
      <c r="F456" s="8">
        <f>ROUND(Table1[[#This Row],[% of total cost2]],5)</f>
        <v>9.7999999999999997E-3</v>
      </c>
      <c r="G456">
        <v>9.8001000000000008E-3</v>
      </c>
    </row>
    <row r="457" spans="1:7" x14ac:dyDescent="0.25">
      <c r="A457" s="3">
        <v>43677</v>
      </c>
      <c r="B457" t="s">
        <v>6</v>
      </c>
      <c r="C457" s="2" t="s">
        <v>53</v>
      </c>
      <c r="D457" s="8" t="s">
        <v>56</v>
      </c>
      <c r="E457">
        <v>23.580000000000002</v>
      </c>
      <c r="F457" s="8">
        <f>ROUND(Table1[[#This Row],[% of total cost2]],5)</f>
        <v>6.8999999999999997E-4</v>
      </c>
      <c r="G457">
        <v>6.8888456907998676E-4</v>
      </c>
    </row>
    <row r="458" spans="1:7" x14ac:dyDescent="0.25">
      <c r="A458" s="3">
        <v>43678</v>
      </c>
      <c r="B458" t="s">
        <v>65</v>
      </c>
      <c r="C458" s="2" t="s">
        <v>53</v>
      </c>
      <c r="D458" s="8" t="s">
        <v>56</v>
      </c>
      <c r="E458">
        <v>1.8</v>
      </c>
      <c r="F458" s="8">
        <f>ROUND(Table1[[#This Row],[% of total cost2]],5)</f>
        <v>1.745E-2</v>
      </c>
      <c r="G458">
        <v>1.7450941985113433E-2</v>
      </c>
    </row>
    <row r="459" spans="1:7" x14ac:dyDescent="0.25">
      <c r="A459" s="3">
        <v>43678</v>
      </c>
      <c r="B459" t="s">
        <v>3</v>
      </c>
      <c r="C459" s="2" t="s">
        <v>53</v>
      </c>
      <c r="D459" s="8" t="s">
        <v>56</v>
      </c>
      <c r="E459">
        <v>1.71</v>
      </c>
      <c r="F459" s="8">
        <f>ROUND(Table1[[#This Row],[% of total cost2]],5)</f>
        <v>1.451E-2</v>
      </c>
      <c r="G459">
        <v>1.4513399999999999E-2</v>
      </c>
    </row>
    <row r="460" spans="1:7" x14ac:dyDescent="0.25">
      <c r="A460" s="3">
        <v>43678</v>
      </c>
      <c r="B460" t="s">
        <v>39</v>
      </c>
      <c r="C460" s="2" t="s">
        <v>53</v>
      </c>
      <c r="D460" s="8" t="s">
        <v>56</v>
      </c>
      <c r="E460">
        <v>0.27</v>
      </c>
      <c r="F460" s="8">
        <f>ROUND(Table1[[#This Row],[% of total cost2]],5)</f>
        <v>1.451E-2</v>
      </c>
      <c r="G460">
        <v>1.4513399999999999E-2</v>
      </c>
    </row>
    <row r="461" spans="1:7" x14ac:dyDescent="0.25">
      <c r="A461" s="3">
        <v>43678</v>
      </c>
      <c r="B461" t="s">
        <v>22</v>
      </c>
      <c r="C461" s="2" t="s">
        <v>53</v>
      </c>
      <c r="D461" s="8" t="s">
        <v>56</v>
      </c>
      <c r="E461">
        <v>2.16</v>
      </c>
      <c r="F461" s="8">
        <f>ROUND(Table1[[#This Row],[% of total cost2]],5)</f>
        <v>1.451E-2</v>
      </c>
      <c r="G461">
        <v>1.4513399999999999E-2</v>
      </c>
    </row>
    <row r="462" spans="1:7" x14ac:dyDescent="0.25">
      <c r="A462" s="3">
        <v>43678</v>
      </c>
      <c r="B462" t="s">
        <v>5</v>
      </c>
      <c r="C462" s="2" t="s">
        <v>53</v>
      </c>
      <c r="D462" s="8" t="s">
        <v>56</v>
      </c>
      <c r="E462">
        <v>9</v>
      </c>
      <c r="F462" s="8">
        <f>ROUND(Table1[[#This Row],[% of total cost2]],5)</f>
        <v>1.451E-2</v>
      </c>
      <c r="G462">
        <v>1.4513399999999999E-2</v>
      </c>
    </row>
    <row r="463" spans="1:7" x14ac:dyDescent="0.25">
      <c r="A463" s="3">
        <v>43678</v>
      </c>
      <c r="B463" t="s">
        <v>43</v>
      </c>
      <c r="C463" s="2" t="s">
        <v>53</v>
      </c>
      <c r="D463" s="8" t="s">
        <v>56</v>
      </c>
      <c r="E463">
        <v>0.54</v>
      </c>
      <c r="F463" s="8">
        <f>ROUND(Table1[[#This Row],[% of total cost2]],5)</f>
        <v>1.451E-2</v>
      </c>
      <c r="G463">
        <v>1.4513399999999999E-2</v>
      </c>
    </row>
    <row r="464" spans="1:7" x14ac:dyDescent="0.25">
      <c r="A464" s="3">
        <v>43678</v>
      </c>
      <c r="B464" t="s">
        <v>11</v>
      </c>
      <c r="C464" s="2" t="s">
        <v>53</v>
      </c>
      <c r="D464" s="8" t="s">
        <v>56</v>
      </c>
      <c r="E464">
        <v>19.080000000000002</v>
      </c>
      <c r="F464" s="8">
        <f>ROUND(Table1[[#This Row],[% of total cost2]],5)</f>
        <v>1.451E-2</v>
      </c>
      <c r="G464">
        <v>1.4513399999999999E-2</v>
      </c>
    </row>
    <row r="465" spans="1:7" x14ac:dyDescent="0.25">
      <c r="A465" s="3">
        <v>43678</v>
      </c>
      <c r="B465" t="s">
        <v>35</v>
      </c>
      <c r="C465" s="2" t="s">
        <v>53</v>
      </c>
      <c r="D465" s="8" t="s">
        <v>56</v>
      </c>
      <c r="E465">
        <v>1.2600000000000002</v>
      </c>
      <c r="F465" s="8">
        <f>ROUND(Table1[[#This Row],[% of total cost2]],5)</f>
        <v>9.7599999999999996E-3</v>
      </c>
      <c r="G465">
        <v>9.7623000000000015E-3</v>
      </c>
    </row>
    <row r="466" spans="1:7" x14ac:dyDescent="0.25">
      <c r="A466" s="3">
        <v>43678</v>
      </c>
      <c r="B466" t="s">
        <v>4</v>
      </c>
      <c r="C466" s="2" t="s">
        <v>53</v>
      </c>
      <c r="D466" s="8" t="s">
        <v>56</v>
      </c>
      <c r="E466">
        <v>2.5200000000000005</v>
      </c>
      <c r="F466" s="8">
        <f>ROUND(Table1[[#This Row],[% of total cost2]],5)</f>
        <v>8.9999999999999993E-3</v>
      </c>
      <c r="G466">
        <v>9.0000000000000011E-3</v>
      </c>
    </row>
    <row r="467" spans="1:7" x14ac:dyDescent="0.25">
      <c r="A467" s="3">
        <v>43678</v>
      </c>
      <c r="B467" t="s">
        <v>24</v>
      </c>
      <c r="C467" s="2" t="s">
        <v>53</v>
      </c>
      <c r="D467" s="8" t="s">
        <v>56</v>
      </c>
      <c r="E467">
        <v>2.5200000000000005</v>
      </c>
      <c r="F467" s="8">
        <f>ROUND(Table1[[#This Row],[% of total cost2]],5)</f>
        <v>8.9999999999999993E-3</v>
      </c>
      <c r="G467">
        <v>9.0000000000000011E-3</v>
      </c>
    </row>
    <row r="468" spans="1:7" x14ac:dyDescent="0.25">
      <c r="A468" s="3">
        <v>43678</v>
      </c>
      <c r="B468" t="s">
        <v>32</v>
      </c>
      <c r="C468" s="2" t="s">
        <v>53</v>
      </c>
      <c r="D468" s="8" t="s">
        <v>56</v>
      </c>
      <c r="E468">
        <v>1.71</v>
      </c>
      <c r="F468" s="8">
        <f>ROUND(Table1[[#This Row],[% of total cost2]],5)</f>
        <v>8.9999999999999993E-3</v>
      </c>
      <c r="G468">
        <v>8.9999999999999993E-3</v>
      </c>
    </row>
    <row r="469" spans="1:7" x14ac:dyDescent="0.25">
      <c r="A469" s="3">
        <v>43678</v>
      </c>
      <c r="B469" t="s">
        <v>16</v>
      </c>
      <c r="C469" s="2" t="s">
        <v>53</v>
      </c>
      <c r="D469" s="8" t="s">
        <v>56</v>
      </c>
      <c r="E469">
        <v>1.2600000000000002</v>
      </c>
      <c r="F469" s="8">
        <f>ROUND(Table1[[#This Row],[% of total cost2]],5)</f>
        <v>8.9999999999999993E-3</v>
      </c>
      <c r="G469">
        <v>9.0000000000000011E-3</v>
      </c>
    </row>
    <row r="470" spans="1:7" x14ac:dyDescent="0.25">
      <c r="A470" s="3">
        <v>43678</v>
      </c>
      <c r="B470" t="s">
        <v>7</v>
      </c>
      <c r="C470" s="2" t="s">
        <v>53</v>
      </c>
      <c r="D470" s="8" t="s">
        <v>56</v>
      </c>
      <c r="E470">
        <v>2490.5700000000002</v>
      </c>
      <c r="F470" s="8">
        <f>ROUND(Table1[[#This Row],[% of total cost2]],5)</f>
        <v>8.9999999999999993E-3</v>
      </c>
      <c r="G470">
        <v>9.0000000000000011E-3</v>
      </c>
    </row>
    <row r="471" spans="1:7" x14ac:dyDescent="0.25">
      <c r="A471" s="3">
        <v>43678</v>
      </c>
      <c r="B471" t="s">
        <v>26</v>
      </c>
      <c r="C471" s="2" t="s">
        <v>53</v>
      </c>
      <c r="D471" s="8" t="s">
        <v>56</v>
      </c>
      <c r="E471">
        <v>9.09</v>
      </c>
      <c r="F471" s="8">
        <f>ROUND(Table1[[#This Row],[% of total cost2]],5)</f>
        <v>7.9699999999999997E-3</v>
      </c>
      <c r="G471">
        <v>7.9715700000000007E-3</v>
      </c>
    </row>
    <row r="472" spans="1:7" x14ac:dyDescent="0.25">
      <c r="A472" s="3">
        <v>43678</v>
      </c>
      <c r="B472" t="s">
        <v>15</v>
      </c>
      <c r="C472" s="2" t="s">
        <v>53</v>
      </c>
      <c r="D472" s="8" t="s">
        <v>56</v>
      </c>
      <c r="E472">
        <v>0.63000000000000012</v>
      </c>
      <c r="F472" s="8">
        <f>ROUND(Table1[[#This Row],[% of total cost2]],5)</f>
        <v>7.9699999999999997E-3</v>
      </c>
      <c r="G472">
        <v>7.9715700000000007E-3</v>
      </c>
    </row>
    <row r="473" spans="1:7" x14ac:dyDescent="0.25">
      <c r="A473" s="3">
        <v>43678</v>
      </c>
      <c r="B473" t="s">
        <v>21</v>
      </c>
      <c r="C473" s="2" t="s">
        <v>53</v>
      </c>
      <c r="D473" s="8" t="s">
        <v>56</v>
      </c>
      <c r="E473">
        <v>2.16</v>
      </c>
      <c r="F473" s="8">
        <f>ROUND(Table1[[#This Row],[% of total cost2]],5)</f>
        <v>7.9699999999999997E-3</v>
      </c>
      <c r="G473">
        <v>7.9715700000000007E-3</v>
      </c>
    </row>
    <row r="474" spans="1:7" x14ac:dyDescent="0.25">
      <c r="A474" s="3">
        <v>43678</v>
      </c>
      <c r="B474" t="s">
        <v>10</v>
      </c>
      <c r="C474" s="2" t="s">
        <v>53</v>
      </c>
      <c r="D474" s="8" t="s">
        <v>56</v>
      </c>
      <c r="E474">
        <v>1.6199999999999999</v>
      </c>
      <c r="F474" s="8">
        <f>ROUND(Table1[[#This Row],[% of total cost2]],5)</f>
        <v>7.9699999999999997E-3</v>
      </c>
      <c r="G474">
        <v>7.971569999999999E-3</v>
      </c>
    </row>
    <row r="475" spans="1:7" x14ac:dyDescent="0.25">
      <c r="A475" s="3">
        <v>43678</v>
      </c>
      <c r="B475" t="s">
        <v>9</v>
      </c>
      <c r="C475" s="2" t="s">
        <v>53</v>
      </c>
      <c r="D475" s="8" t="s">
        <v>56</v>
      </c>
      <c r="E475">
        <v>10.169999999999998</v>
      </c>
      <c r="F475" s="8">
        <f>ROUND(Table1[[#This Row],[% of total cost2]],5)</f>
        <v>7.9699999999999997E-3</v>
      </c>
      <c r="G475">
        <v>7.971569999999999E-3</v>
      </c>
    </row>
    <row r="476" spans="1:7" x14ac:dyDescent="0.25">
      <c r="A476" s="3">
        <v>43678</v>
      </c>
      <c r="B476" t="s">
        <v>19</v>
      </c>
      <c r="C476" s="2" t="s">
        <v>53</v>
      </c>
      <c r="D476" s="8" t="s">
        <v>56</v>
      </c>
      <c r="E476">
        <v>0.72</v>
      </c>
      <c r="F476" s="8">
        <f>ROUND(Table1[[#This Row],[% of total cost2]],5)</f>
        <v>1.5640000000000001E-2</v>
      </c>
      <c r="G476">
        <v>1.5637500000000002E-2</v>
      </c>
    </row>
    <row r="477" spans="1:7" x14ac:dyDescent="0.25">
      <c r="A477" s="3">
        <v>43678</v>
      </c>
      <c r="B477" t="s">
        <v>2</v>
      </c>
      <c r="C477" s="2" t="s">
        <v>53</v>
      </c>
      <c r="D477" s="8" t="s">
        <v>56</v>
      </c>
      <c r="E477">
        <v>2.6999999999999997</v>
      </c>
      <c r="F477" s="8">
        <f>ROUND(Table1[[#This Row],[% of total cost2]],5)</f>
        <v>1.5640000000000001E-2</v>
      </c>
      <c r="G477">
        <v>1.5637499999999995E-2</v>
      </c>
    </row>
    <row r="478" spans="1:7" x14ac:dyDescent="0.25">
      <c r="A478" s="3">
        <v>43678</v>
      </c>
      <c r="B478" t="s">
        <v>28</v>
      </c>
      <c r="C478" s="2" t="s">
        <v>53</v>
      </c>
      <c r="D478" s="8" t="s">
        <v>56</v>
      </c>
      <c r="E478">
        <v>1.98</v>
      </c>
      <c r="F478" s="8">
        <f>ROUND(Table1[[#This Row],[% of total cost2]],5)</f>
        <v>9.7999999999999997E-3</v>
      </c>
      <c r="G478">
        <v>9.8000999999999991E-3</v>
      </c>
    </row>
    <row r="479" spans="1:7" x14ac:dyDescent="0.25">
      <c r="A479" s="3">
        <v>43678</v>
      </c>
      <c r="B479" t="s">
        <v>1</v>
      </c>
      <c r="C479" s="2" t="s">
        <v>53</v>
      </c>
      <c r="D479" s="8" t="s">
        <v>56</v>
      </c>
      <c r="E479">
        <v>118.71</v>
      </c>
      <c r="F479" s="8">
        <f>ROUND(Table1[[#This Row],[% of total cost2]],5)</f>
        <v>9.7999999999999997E-3</v>
      </c>
      <c r="G479">
        <v>9.8000999999999991E-3</v>
      </c>
    </row>
    <row r="480" spans="1:7" x14ac:dyDescent="0.25">
      <c r="A480" s="3">
        <v>43678</v>
      </c>
      <c r="B480" t="s">
        <v>46</v>
      </c>
      <c r="C480" s="2" t="s">
        <v>53</v>
      </c>
      <c r="D480" s="8" t="s">
        <v>56</v>
      </c>
      <c r="E480">
        <v>1.44</v>
      </c>
      <c r="F480" s="8">
        <f>ROUND(Table1[[#This Row],[% of total cost2]],5)</f>
        <v>9.7999999999999997E-3</v>
      </c>
      <c r="G480">
        <v>9.8000999999999991E-3</v>
      </c>
    </row>
    <row r="481" spans="1:7" x14ac:dyDescent="0.25">
      <c r="A481" s="3">
        <v>43678</v>
      </c>
      <c r="B481" t="s">
        <v>40</v>
      </c>
      <c r="C481" s="2" t="s">
        <v>53</v>
      </c>
      <c r="D481" s="8" t="s">
        <v>56</v>
      </c>
      <c r="E481">
        <v>1.6199999999999999</v>
      </c>
      <c r="F481" s="8">
        <f>ROUND(Table1[[#This Row],[% of total cost2]],5)</f>
        <v>9.7999999999999997E-3</v>
      </c>
      <c r="G481">
        <v>9.8000999999999991E-3</v>
      </c>
    </row>
    <row r="482" spans="1:7" x14ac:dyDescent="0.25">
      <c r="A482" s="3">
        <v>43678</v>
      </c>
      <c r="B482" t="s">
        <v>8</v>
      </c>
      <c r="C482" s="2" t="s">
        <v>53</v>
      </c>
      <c r="D482" s="8" t="s">
        <v>56</v>
      </c>
      <c r="E482">
        <v>2.4300000000000002</v>
      </c>
      <c r="F482" s="8">
        <f>ROUND(Table1[[#This Row],[% of total cost2]],5)</f>
        <v>9.7999999999999997E-3</v>
      </c>
      <c r="G482">
        <v>9.8001000000000008E-3</v>
      </c>
    </row>
    <row r="483" spans="1:7" x14ac:dyDescent="0.25">
      <c r="A483" s="3">
        <v>43678</v>
      </c>
      <c r="B483" t="s">
        <v>27</v>
      </c>
      <c r="C483" s="2" t="s">
        <v>53</v>
      </c>
      <c r="D483" s="8" t="s">
        <v>56</v>
      </c>
      <c r="E483">
        <v>3.06</v>
      </c>
      <c r="F483" s="8">
        <f>ROUND(Table1[[#This Row],[% of total cost2]],5)</f>
        <v>9.7999999999999997E-3</v>
      </c>
      <c r="G483">
        <v>9.8000999999999991E-3</v>
      </c>
    </row>
    <row r="484" spans="1:7" x14ac:dyDescent="0.25">
      <c r="A484" s="3">
        <v>43678</v>
      </c>
      <c r="B484" t="s">
        <v>37</v>
      </c>
      <c r="C484" s="2" t="s">
        <v>53</v>
      </c>
      <c r="D484" s="8" t="s">
        <v>56</v>
      </c>
      <c r="E484">
        <v>2.25</v>
      </c>
      <c r="F484" s="8">
        <f>ROUND(Table1[[#This Row],[% of total cost2]],5)</f>
        <v>9.7999999999999997E-3</v>
      </c>
      <c r="G484">
        <v>9.8000999999999991E-3</v>
      </c>
    </row>
    <row r="485" spans="1:7" x14ac:dyDescent="0.25">
      <c r="A485" s="3">
        <v>43678</v>
      </c>
      <c r="B485" t="s">
        <v>30</v>
      </c>
      <c r="C485" s="2" t="s">
        <v>53</v>
      </c>
      <c r="D485" s="8" t="s">
        <v>56</v>
      </c>
      <c r="E485">
        <v>35.1</v>
      </c>
      <c r="F485" s="8">
        <f>ROUND(Table1[[#This Row],[% of total cost2]],5)</f>
        <v>9.7999999999999997E-3</v>
      </c>
      <c r="G485">
        <v>9.8001000000000008E-3</v>
      </c>
    </row>
    <row r="486" spans="1:7" x14ac:dyDescent="0.25">
      <c r="A486" s="3">
        <v>43678</v>
      </c>
      <c r="B486" t="s">
        <v>36</v>
      </c>
      <c r="C486" s="2" t="s">
        <v>53</v>
      </c>
      <c r="D486" s="8" t="s">
        <v>56</v>
      </c>
      <c r="E486">
        <v>1.71</v>
      </c>
      <c r="F486" s="8">
        <f>ROUND(Table1[[#This Row],[% of total cost2]],5)</f>
        <v>9.7999999999999997E-3</v>
      </c>
      <c r="G486">
        <v>9.8000999999999991E-3</v>
      </c>
    </row>
    <row r="487" spans="1:7" x14ac:dyDescent="0.25">
      <c r="A487" s="3">
        <v>43678</v>
      </c>
      <c r="B487" t="s">
        <v>33</v>
      </c>
      <c r="C487" s="2" t="s">
        <v>53</v>
      </c>
      <c r="D487" s="8" t="s">
        <v>56</v>
      </c>
      <c r="E487">
        <v>2.97</v>
      </c>
      <c r="F487" s="8">
        <f>ROUND(Table1[[#This Row],[% of total cost2]],5)</f>
        <v>9.7999999999999997E-3</v>
      </c>
      <c r="G487">
        <v>9.8000999999999991E-3</v>
      </c>
    </row>
    <row r="488" spans="1:7" x14ac:dyDescent="0.25">
      <c r="A488" s="3">
        <v>43678</v>
      </c>
      <c r="B488" t="s">
        <v>6</v>
      </c>
      <c r="C488" s="2" t="s">
        <v>53</v>
      </c>
      <c r="D488" s="8" t="s">
        <v>56</v>
      </c>
      <c r="E488">
        <v>11.790000000000001</v>
      </c>
      <c r="F488" s="8">
        <f>ROUND(Table1[[#This Row],[% of total cost2]],5)</f>
        <v>6.8999999999999997E-4</v>
      </c>
      <c r="G488">
        <v>6.8547539114493161E-4</v>
      </c>
    </row>
    <row r="489" spans="1:7" x14ac:dyDescent="0.25">
      <c r="A489" s="3">
        <v>43679</v>
      </c>
      <c r="B489" t="s">
        <v>57</v>
      </c>
      <c r="C489" s="2" t="s">
        <v>53</v>
      </c>
      <c r="D489" s="8" t="s">
        <v>56</v>
      </c>
      <c r="E489">
        <v>0.9</v>
      </c>
      <c r="F489" s="8">
        <f>ROUND(Table1[[#This Row],[% of total cost2]],5)</f>
        <v>3.7799999999999999E-3</v>
      </c>
      <c r="G489">
        <v>3.7802070041355463E-3</v>
      </c>
    </row>
    <row r="490" spans="1:7" x14ac:dyDescent="0.25">
      <c r="A490" s="3">
        <v>43679</v>
      </c>
      <c r="B490" t="s">
        <v>65</v>
      </c>
      <c r="C490" s="2" t="s">
        <v>53</v>
      </c>
      <c r="D490" s="8" t="s">
        <v>56</v>
      </c>
      <c r="E490">
        <v>0.9</v>
      </c>
      <c r="F490" s="8">
        <f>ROUND(Table1[[#This Row],[% of total cost2]],5)</f>
        <v>1.7919999999999998E-2</v>
      </c>
      <c r="G490">
        <v>1.7922968598547886E-2</v>
      </c>
    </row>
    <row r="491" spans="1:7" x14ac:dyDescent="0.25">
      <c r="A491" s="3">
        <v>43679</v>
      </c>
      <c r="B491" t="s">
        <v>22</v>
      </c>
      <c r="C491" s="2" t="s">
        <v>53</v>
      </c>
      <c r="D491" s="8" t="s">
        <v>56</v>
      </c>
      <c r="E491">
        <v>0.63000000000000012</v>
      </c>
      <c r="F491" s="8">
        <f>ROUND(Table1[[#This Row],[% of total cost2]],5)</f>
        <v>1.451E-2</v>
      </c>
      <c r="G491">
        <v>1.4513400000000003E-2</v>
      </c>
    </row>
    <row r="492" spans="1:7" x14ac:dyDescent="0.25">
      <c r="A492" s="3">
        <v>43679</v>
      </c>
      <c r="B492" t="s">
        <v>11</v>
      </c>
      <c r="C492" s="2" t="s">
        <v>53</v>
      </c>
      <c r="D492" s="8" t="s">
        <v>56</v>
      </c>
      <c r="E492">
        <v>0.63000000000000012</v>
      </c>
      <c r="F492" s="8">
        <f>ROUND(Table1[[#This Row],[% of total cost2]],5)</f>
        <v>1.451E-2</v>
      </c>
      <c r="G492">
        <v>1.4513400000000003E-2</v>
      </c>
    </row>
    <row r="493" spans="1:7" x14ac:dyDescent="0.25">
      <c r="A493" s="3">
        <v>43679</v>
      </c>
      <c r="B493" t="s">
        <v>4</v>
      </c>
      <c r="C493" s="2" t="s">
        <v>53</v>
      </c>
      <c r="D493" s="8" t="s">
        <v>56</v>
      </c>
      <c r="E493">
        <v>1.2600000000000002</v>
      </c>
      <c r="F493" s="8">
        <f>ROUND(Table1[[#This Row],[% of total cost2]],5)</f>
        <v>8.9999999999999993E-3</v>
      </c>
      <c r="G493">
        <v>9.0000000000000011E-3</v>
      </c>
    </row>
    <row r="494" spans="1:7" x14ac:dyDescent="0.25">
      <c r="A494" s="3">
        <v>43679</v>
      </c>
      <c r="B494" t="s">
        <v>24</v>
      </c>
      <c r="C494" s="2" t="s">
        <v>53</v>
      </c>
      <c r="D494" s="8" t="s">
        <v>56</v>
      </c>
      <c r="E494">
        <v>0.72</v>
      </c>
      <c r="F494" s="8">
        <f>ROUND(Table1[[#This Row],[% of total cost2]],5)</f>
        <v>8.9999999999999993E-3</v>
      </c>
      <c r="G494">
        <v>8.9999999999999993E-3</v>
      </c>
    </row>
    <row r="495" spans="1:7" x14ac:dyDescent="0.25">
      <c r="A495" s="3">
        <v>43679</v>
      </c>
      <c r="B495" t="s">
        <v>16</v>
      </c>
      <c r="C495" s="2" t="s">
        <v>53</v>
      </c>
      <c r="D495" s="8" t="s">
        <v>56</v>
      </c>
      <c r="E495">
        <v>0.09</v>
      </c>
      <c r="F495" s="8">
        <f>ROUND(Table1[[#This Row],[% of total cost2]],5)</f>
        <v>8.9999999999999993E-3</v>
      </c>
      <c r="G495">
        <v>8.9999999999999993E-3</v>
      </c>
    </row>
    <row r="496" spans="1:7" x14ac:dyDescent="0.25">
      <c r="A496" s="3">
        <v>43679</v>
      </c>
      <c r="B496" t="s">
        <v>34</v>
      </c>
      <c r="C496" s="2" t="s">
        <v>53</v>
      </c>
      <c r="D496" s="8" t="s">
        <v>56</v>
      </c>
      <c r="E496">
        <v>0.09</v>
      </c>
      <c r="F496" s="8">
        <f>ROUND(Table1[[#This Row],[% of total cost2]],5)</f>
        <v>8.9999999999999993E-3</v>
      </c>
      <c r="G496">
        <v>8.9999999999999993E-3</v>
      </c>
    </row>
    <row r="497" spans="1:7" x14ac:dyDescent="0.25">
      <c r="A497" s="3">
        <v>43679</v>
      </c>
      <c r="B497" t="s">
        <v>7</v>
      </c>
      <c r="C497" s="2" t="s">
        <v>53</v>
      </c>
      <c r="D497" s="8" t="s">
        <v>56</v>
      </c>
      <c r="E497">
        <v>311.21999999999997</v>
      </c>
      <c r="F497" s="8">
        <f>ROUND(Table1[[#This Row],[% of total cost2]],5)</f>
        <v>8.9999999999999993E-3</v>
      </c>
      <c r="G497">
        <v>8.9999999999999993E-3</v>
      </c>
    </row>
    <row r="498" spans="1:7" x14ac:dyDescent="0.25">
      <c r="A498" s="3">
        <v>43679</v>
      </c>
      <c r="B498" t="s">
        <v>26</v>
      </c>
      <c r="C498" s="2" t="s">
        <v>53</v>
      </c>
      <c r="D498" s="8" t="s">
        <v>56</v>
      </c>
      <c r="E498">
        <v>0.27</v>
      </c>
      <c r="F498" s="8">
        <f>ROUND(Table1[[#This Row],[% of total cost2]],5)</f>
        <v>7.9699999999999997E-3</v>
      </c>
      <c r="G498">
        <v>7.9715700000000007E-3</v>
      </c>
    </row>
    <row r="499" spans="1:7" x14ac:dyDescent="0.25">
      <c r="A499" s="3">
        <v>43679</v>
      </c>
      <c r="B499" t="s">
        <v>21</v>
      </c>
      <c r="C499" s="2" t="s">
        <v>53</v>
      </c>
      <c r="D499" s="8" t="s">
        <v>56</v>
      </c>
      <c r="E499">
        <v>9.5400000000000009</v>
      </c>
      <c r="F499" s="8">
        <f>ROUND(Table1[[#This Row],[% of total cost2]],5)</f>
        <v>7.9699999999999997E-3</v>
      </c>
      <c r="G499">
        <v>7.9715700000000007E-3</v>
      </c>
    </row>
    <row r="500" spans="1:7" x14ac:dyDescent="0.25">
      <c r="A500" s="3">
        <v>43679</v>
      </c>
      <c r="B500" t="s">
        <v>9</v>
      </c>
      <c r="C500" s="2" t="s">
        <v>53</v>
      </c>
      <c r="D500" s="8" t="s">
        <v>56</v>
      </c>
      <c r="E500">
        <v>3.87</v>
      </c>
      <c r="F500" s="8">
        <f>ROUND(Table1[[#This Row],[% of total cost2]],5)</f>
        <v>7.9699999999999997E-3</v>
      </c>
      <c r="G500">
        <v>7.9715700000000007E-3</v>
      </c>
    </row>
    <row r="501" spans="1:7" x14ac:dyDescent="0.25">
      <c r="A501" s="3">
        <v>43679</v>
      </c>
      <c r="B501" t="s">
        <v>1</v>
      </c>
      <c r="C501" s="2" t="s">
        <v>53</v>
      </c>
      <c r="D501" s="8" t="s">
        <v>56</v>
      </c>
      <c r="E501">
        <v>0.09</v>
      </c>
      <c r="F501" s="8">
        <f>ROUND(Table1[[#This Row],[% of total cost2]],5)</f>
        <v>9.7999999999999997E-3</v>
      </c>
      <c r="G501">
        <v>9.8000999999999991E-3</v>
      </c>
    </row>
    <row r="502" spans="1:7" x14ac:dyDescent="0.25">
      <c r="A502" s="3">
        <v>43679</v>
      </c>
      <c r="B502" t="s">
        <v>46</v>
      </c>
      <c r="C502" s="2" t="s">
        <v>53</v>
      </c>
      <c r="D502" s="8" t="s">
        <v>56</v>
      </c>
      <c r="E502">
        <v>2.4300000000000002</v>
      </c>
      <c r="F502" s="8">
        <f>ROUND(Table1[[#This Row],[% of total cost2]],5)</f>
        <v>9.7999999999999997E-3</v>
      </c>
      <c r="G502">
        <v>9.8001000000000008E-3</v>
      </c>
    </row>
    <row r="503" spans="1:7" x14ac:dyDescent="0.25">
      <c r="A503" s="3">
        <v>43679</v>
      </c>
      <c r="B503" t="s">
        <v>8</v>
      </c>
      <c r="C503" s="2" t="s">
        <v>53</v>
      </c>
      <c r="D503" s="8" t="s">
        <v>56</v>
      </c>
      <c r="E503">
        <v>1.6199999999999999</v>
      </c>
      <c r="F503" s="8">
        <f>ROUND(Table1[[#This Row],[% of total cost2]],5)</f>
        <v>9.7999999999999997E-3</v>
      </c>
      <c r="G503">
        <v>9.8000999999999991E-3</v>
      </c>
    </row>
    <row r="504" spans="1:7" x14ac:dyDescent="0.25">
      <c r="A504" s="3">
        <v>43679</v>
      </c>
      <c r="B504" t="s">
        <v>30</v>
      </c>
      <c r="C504" s="2" t="s">
        <v>53</v>
      </c>
      <c r="D504" s="8" t="s">
        <v>56</v>
      </c>
      <c r="E504">
        <v>253.62</v>
      </c>
      <c r="F504" s="8">
        <f>ROUND(Table1[[#This Row],[% of total cost2]],5)</f>
        <v>9.7999999999999997E-3</v>
      </c>
      <c r="G504">
        <v>9.8000999999999991E-3</v>
      </c>
    </row>
    <row r="505" spans="1:7" x14ac:dyDescent="0.25">
      <c r="A505" s="3">
        <v>43679</v>
      </c>
      <c r="B505" t="s">
        <v>36</v>
      </c>
      <c r="C505" s="2" t="s">
        <v>53</v>
      </c>
      <c r="D505" s="8" t="s">
        <v>56</v>
      </c>
      <c r="E505">
        <v>0.27</v>
      </c>
      <c r="F505" s="8">
        <f>ROUND(Table1[[#This Row],[% of total cost2]],5)</f>
        <v>9.7999999999999997E-3</v>
      </c>
      <c r="G505">
        <v>9.8000999999999991E-3</v>
      </c>
    </row>
    <row r="506" spans="1:7" x14ac:dyDescent="0.25">
      <c r="A506" s="3">
        <v>43679</v>
      </c>
      <c r="B506" t="s">
        <v>33</v>
      </c>
      <c r="C506" s="2" t="s">
        <v>53</v>
      </c>
      <c r="D506" s="8" t="s">
        <v>56</v>
      </c>
      <c r="E506">
        <v>1.08</v>
      </c>
      <c r="F506" s="8">
        <f>ROUND(Table1[[#This Row],[% of total cost2]],5)</f>
        <v>9.7999999999999997E-3</v>
      </c>
      <c r="G506">
        <v>9.8000999999999991E-3</v>
      </c>
    </row>
    <row r="507" spans="1:7" x14ac:dyDescent="0.25">
      <c r="A507" s="3">
        <v>43679</v>
      </c>
      <c r="B507" t="s">
        <v>6</v>
      </c>
      <c r="C507" s="2" t="s">
        <v>53</v>
      </c>
      <c r="D507" s="8" t="s">
        <v>56</v>
      </c>
      <c r="E507">
        <v>18</v>
      </c>
      <c r="F507" s="8">
        <f>ROUND(Table1[[#This Row],[% of total cost2]],5)</f>
        <v>6.8000000000000005E-4</v>
      </c>
      <c r="G507">
        <v>6.8181976285859071E-4</v>
      </c>
    </row>
    <row r="508" spans="1:7" x14ac:dyDescent="0.25">
      <c r="A508" s="3">
        <v>43682</v>
      </c>
      <c r="B508" t="s">
        <v>57</v>
      </c>
      <c r="C508" s="2" t="s">
        <v>53</v>
      </c>
      <c r="D508" s="8" t="s">
        <v>56</v>
      </c>
      <c r="E508">
        <v>1.8</v>
      </c>
      <c r="F508" s="8">
        <f>ROUND(Table1[[#This Row],[% of total cost2]],5)</f>
        <v>3.8800000000000002E-3</v>
      </c>
      <c r="G508">
        <v>3.8843767776418725E-3</v>
      </c>
    </row>
    <row r="509" spans="1:7" x14ac:dyDescent="0.25">
      <c r="A509" s="3">
        <v>43682</v>
      </c>
      <c r="B509" t="s">
        <v>63</v>
      </c>
      <c r="C509" s="2" t="s">
        <v>53</v>
      </c>
      <c r="D509" s="8" t="s">
        <v>56</v>
      </c>
      <c r="E509">
        <v>2.6999999999999997</v>
      </c>
      <c r="F509" s="8">
        <f>ROUND(Table1[[#This Row],[% of total cost2]],5)</f>
        <v>3.8300000000000001E-3</v>
      </c>
      <c r="G509">
        <v>3.8277553703677148E-3</v>
      </c>
    </row>
    <row r="510" spans="1:7" x14ac:dyDescent="0.25">
      <c r="A510" s="3">
        <v>43682</v>
      </c>
      <c r="B510" t="s">
        <v>39</v>
      </c>
      <c r="C510" s="2" t="s">
        <v>53</v>
      </c>
      <c r="D510" s="8" t="s">
        <v>56</v>
      </c>
      <c r="E510">
        <v>0.9</v>
      </c>
      <c r="F510" s="8">
        <f>ROUND(Table1[[#This Row],[% of total cost2]],5)</f>
        <v>1.451E-2</v>
      </c>
      <c r="G510">
        <v>1.4513400000000003E-2</v>
      </c>
    </row>
    <row r="511" spans="1:7" x14ac:dyDescent="0.25">
      <c r="A511" s="3">
        <v>43682</v>
      </c>
      <c r="B511" t="s">
        <v>5</v>
      </c>
      <c r="C511" s="2" t="s">
        <v>53</v>
      </c>
      <c r="D511" s="8" t="s">
        <v>56</v>
      </c>
      <c r="E511">
        <v>0.09</v>
      </c>
      <c r="F511" s="8">
        <f>ROUND(Table1[[#This Row],[% of total cost2]],5)</f>
        <v>1.451E-2</v>
      </c>
      <c r="G511">
        <v>1.4513399999999999E-2</v>
      </c>
    </row>
    <row r="512" spans="1:7" x14ac:dyDescent="0.25">
      <c r="A512" s="3">
        <v>43682</v>
      </c>
      <c r="B512" t="s">
        <v>12</v>
      </c>
      <c r="C512" s="2" t="s">
        <v>53</v>
      </c>
      <c r="D512" s="8" t="s">
        <v>56</v>
      </c>
      <c r="E512">
        <v>4.5</v>
      </c>
      <c r="F512" s="8">
        <f>ROUND(Table1[[#This Row],[% of total cost2]],5)</f>
        <v>1.298E-2</v>
      </c>
      <c r="G512">
        <v>1.2983400000000001E-2</v>
      </c>
    </row>
    <row r="513" spans="1:7" x14ac:dyDescent="0.25">
      <c r="A513" s="3">
        <v>43682</v>
      </c>
      <c r="B513" t="s">
        <v>4</v>
      </c>
      <c r="C513" s="2" t="s">
        <v>53</v>
      </c>
      <c r="D513" s="8" t="s">
        <v>56</v>
      </c>
      <c r="E513">
        <v>0.27</v>
      </c>
      <c r="F513" s="8">
        <f>ROUND(Table1[[#This Row],[% of total cost2]],5)</f>
        <v>8.9999999999999993E-3</v>
      </c>
      <c r="G513">
        <v>9.0000000000000011E-3</v>
      </c>
    </row>
    <row r="514" spans="1:7" x14ac:dyDescent="0.25">
      <c r="A514" s="3">
        <v>43682</v>
      </c>
      <c r="B514" t="s">
        <v>7</v>
      </c>
      <c r="C514" s="2" t="s">
        <v>53</v>
      </c>
      <c r="D514" s="8" t="s">
        <v>56</v>
      </c>
      <c r="E514">
        <v>690.57</v>
      </c>
      <c r="F514" s="8">
        <f>ROUND(Table1[[#This Row],[% of total cost2]],5)</f>
        <v>8.9999999999999993E-3</v>
      </c>
      <c r="G514">
        <v>9.0000000000000011E-3</v>
      </c>
    </row>
    <row r="515" spans="1:7" x14ac:dyDescent="0.25">
      <c r="A515" s="3">
        <v>43682</v>
      </c>
      <c r="B515" t="s">
        <v>15</v>
      </c>
      <c r="C515" s="2" t="s">
        <v>53</v>
      </c>
      <c r="D515" s="8" t="s">
        <v>56</v>
      </c>
      <c r="E515">
        <v>0.9</v>
      </c>
      <c r="F515" s="8">
        <f>ROUND(Table1[[#This Row],[% of total cost2]],5)</f>
        <v>7.9699999999999997E-3</v>
      </c>
      <c r="G515">
        <v>7.9715700000000007E-3</v>
      </c>
    </row>
    <row r="516" spans="1:7" x14ac:dyDescent="0.25">
      <c r="A516" s="3">
        <v>43682</v>
      </c>
      <c r="B516" t="s">
        <v>21</v>
      </c>
      <c r="C516" s="2" t="s">
        <v>53</v>
      </c>
      <c r="D516" s="8" t="s">
        <v>56</v>
      </c>
      <c r="E516">
        <v>2.6999999999999997</v>
      </c>
      <c r="F516" s="8">
        <f>ROUND(Table1[[#This Row],[% of total cost2]],5)</f>
        <v>7.9699999999999997E-3</v>
      </c>
      <c r="G516">
        <v>7.9715700000000007E-3</v>
      </c>
    </row>
    <row r="517" spans="1:7" x14ac:dyDescent="0.25">
      <c r="A517" s="3">
        <v>43682</v>
      </c>
      <c r="B517" t="s">
        <v>10</v>
      </c>
      <c r="C517" s="2" t="s">
        <v>53</v>
      </c>
      <c r="D517" s="8" t="s">
        <v>56</v>
      </c>
      <c r="E517">
        <v>0.36</v>
      </c>
      <c r="F517" s="8">
        <f>ROUND(Table1[[#This Row],[% of total cost2]],5)</f>
        <v>7.9699999999999997E-3</v>
      </c>
      <c r="G517">
        <v>7.9715700000000007E-3</v>
      </c>
    </row>
    <row r="518" spans="1:7" x14ac:dyDescent="0.25">
      <c r="A518" s="3">
        <v>43682</v>
      </c>
      <c r="B518" t="s">
        <v>9</v>
      </c>
      <c r="C518" s="2" t="s">
        <v>53</v>
      </c>
      <c r="D518" s="8" t="s">
        <v>56</v>
      </c>
      <c r="E518">
        <v>58.589999999999996</v>
      </c>
      <c r="F518" s="8">
        <f>ROUND(Table1[[#This Row],[% of total cost2]],5)</f>
        <v>7.9699999999999997E-3</v>
      </c>
      <c r="G518">
        <v>7.9715700000000007E-3</v>
      </c>
    </row>
    <row r="519" spans="1:7" x14ac:dyDescent="0.25">
      <c r="A519" s="3">
        <v>43682</v>
      </c>
      <c r="B519" t="s">
        <v>2</v>
      </c>
      <c r="C519" s="2" t="s">
        <v>53</v>
      </c>
      <c r="D519" s="8" t="s">
        <v>56</v>
      </c>
      <c r="E519">
        <v>0.09</v>
      </c>
      <c r="F519" s="8">
        <f>ROUND(Table1[[#This Row],[% of total cost2]],5)</f>
        <v>1.5640000000000001E-2</v>
      </c>
      <c r="G519">
        <v>1.5637500000000002E-2</v>
      </c>
    </row>
    <row r="520" spans="1:7" x14ac:dyDescent="0.25">
      <c r="A520" s="3">
        <v>43682</v>
      </c>
      <c r="B520" t="s">
        <v>28</v>
      </c>
      <c r="C520" s="2" t="s">
        <v>53</v>
      </c>
      <c r="D520" s="8" t="s">
        <v>56</v>
      </c>
      <c r="E520">
        <v>0.18</v>
      </c>
      <c r="F520" s="8">
        <f>ROUND(Table1[[#This Row],[% of total cost2]],5)</f>
        <v>9.7999999999999997E-3</v>
      </c>
      <c r="G520">
        <v>9.8000999999999991E-3</v>
      </c>
    </row>
    <row r="521" spans="1:7" x14ac:dyDescent="0.25">
      <c r="A521" s="3">
        <v>43682</v>
      </c>
      <c r="B521" t="s">
        <v>1</v>
      </c>
      <c r="C521" s="2" t="s">
        <v>53</v>
      </c>
      <c r="D521" s="8" t="s">
        <v>56</v>
      </c>
      <c r="E521">
        <v>3.78</v>
      </c>
      <c r="F521" s="8">
        <f>ROUND(Table1[[#This Row],[% of total cost2]],5)</f>
        <v>9.7999999999999997E-3</v>
      </c>
      <c r="G521">
        <v>9.8000999999999991E-3</v>
      </c>
    </row>
    <row r="522" spans="1:7" x14ac:dyDescent="0.25">
      <c r="A522" s="3">
        <v>43682</v>
      </c>
      <c r="B522" t="s">
        <v>46</v>
      </c>
      <c r="C522" s="2" t="s">
        <v>53</v>
      </c>
      <c r="D522" s="8" t="s">
        <v>56</v>
      </c>
      <c r="E522">
        <v>1.89</v>
      </c>
      <c r="F522" s="8">
        <f>ROUND(Table1[[#This Row],[% of total cost2]],5)</f>
        <v>9.7999999999999997E-3</v>
      </c>
      <c r="G522">
        <v>9.8000999999999991E-3</v>
      </c>
    </row>
    <row r="523" spans="1:7" x14ac:dyDescent="0.25">
      <c r="A523" s="3">
        <v>43682</v>
      </c>
      <c r="B523" t="s">
        <v>8</v>
      </c>
      <c r="C523" s="2" t="s">
        <v>53</v>
      </c>
      <c r="D523" s="8" t="s">
        <v>56</v>
      </c>
      <c r="E523">
        <v>0.27</v>
      </c>
      <c r="F523" s="8">
        <f>ROUND(Table1[[#This Row],[% of total cost2]],5)</f>
        <v>9.7999999999999997E-3</v>
      </c>
      <c r="G523">
        <v>9.8000999999999991E-3</v>
      </c>
    </row>
    <row r="524" spans="1:7" x14ac:dyDescent="0.25">
      <c r="A524" s="3">
        <v>43682</v>
      </c>
      <c r="B524" t="s">
        <v>27</v>
      </c>
      <c r="C524" s="2" t="s">
        <v>53</v>
      </c>
      <c r="D524" s="8" t="s">
        <v>56</v>
      </c>
      <c r="E524">
        <v>0.36</v>
      </c>
      <c r="F524" s="8">
        <f>ROUND(Table1[[#This Row],[% of total cost2]],5)</f>
        <v>9.7999999999999997E-3</v>
      </c>
      <c r="G524">
        <v>9.8000999999999991E-3</v>
      </c>
    </row>
    <row r="525" spans="1:7" x14ac:dyDescent="0.25">
      <c r="A525" s="3">
        <v>43682</v>
      </c>
      <c r="B525" t="s">
        <v>30</v>
      </c>
      <c r="C525" s="2" t="s">
        <v>53</v>
      </c>
      <c r="D525" s="8" t="s">
        <v>56</v>
      </c>
      <c r="E525">
        <v>29.97</v>
      </c>
      <c r="F525" s="8">
        <f>ROUND(Table1[[#This Row],[% of total cost2]],5)</f>
        <v>9.7999999999999997E-3</v>
      </c>
      <c r="G525">
        <v>9.8000999999999991E-3</v>
      </c>
    </row>
    <row r="526" spans="1:7" x14ac:dyDescent="0.25">
      <c r="A526" s="3">
        <v>43682</v>
      </c>
      <c r="B526" t="s">
        <v>33</v>
      </c>
      <c r="C526" s="2" t="s">
        <v>53</v>
      </c>
      <c r="D526" s="8" t="s">
        <v>56</v>
      </c>
      <c r="E526">
        <v>0.63000000000000012</v>
      </c>
      <c r="F526" s="8">
        <f>ROUND(Table1[[#This Row],[% of total cost2]],5)</f>
        <v>9.7999999999999997E-3</v>
      </c>
      <c r="G526">
        <v>9.8001000000000008E-3</v>
      </c>
    </row>
    <row r="527" spans="1:7" x14ac:dyDescent="0.25">
      <c r="A527" s="3">
        <v>43682</v>
      </c>
      <c r="B527" t="s">
        <v>6</v>
      </c>
      <c r="C527" s="2" t="s">
        <v>53</v>
      </c>
      <c r="D527" s="8" t="s">
        <v>56</v>
      </c>
      <c r="E527">
        <v>92.34</v>
      </c>
      <c r="F527" s="8">
        <f>ROUND(Table1[[#This Row],[% of total cost2]],5)</f>
        <v>6.7000000000000002E-4</v>
      </c>
      <c r="G527">
        <v>6.7337185052933042E-4</v>
      </c>
    </row>
    <row r="528" spans="1:7" x14ac:dyDescent="0.25">
      <c r="A528" s="3">
        <v>43683</v>
      </c>
      <c r="B528" t="s">
        <v>57</v>
      </c>
      <c r="C528" s="2" t="s">
        <v>53</v>
      </c>
      <c r="D528" s="8" t="s">
        <v>56</v>
      </c>
      <c r="E528">
        <v>5.8500000000000005</v>
      </c>
      <c r="F528" s="8">
        <f>ROUND(Table1[[#This Row],[% of total cost2]],5)</f>
        <v>3.8700000000000002E-3</v>
      </c>
      <c r="G528">
        <v>3.867677305071213E-3</v>
      </c>
    </row>
    <row r="529" spans="1:7" x14ac:dyDescent="0.25">
      <c r="A529" s="3">
        <v>43683</v>
      </c>
      <c r="B529" t="s">
        <v>63</v>
      </c>
      <c r="C529" s="2" t="s">
        <v>53</v>
      </c>
      <c r="D529" s="8" t="s">
        <v>56</v>
      </c>
      <c r="E529">
        <v>9.9</v>
      </c>
      <c r="F529" s="8">
        <f>ROUND(Table1[[#This Row],[% of total cost2]],5)</f>
        <v>3.79E-3</v>
      </c>
      <c r="G529">
        <v>3.7892409146966575E-3</v>
      </c>
    </row>
    <row r="530" spans="1:7" x14ac:dyDescent="0.25">
      <c r="A530" s="3">
        <v>43683</v>
      </c>
      <c r="B530" t="s">
        <v>65</v>
      </c>
      <c r="C530" s="2" t="s">
        <v>53</v>
      </c>
      <c r="D530" s="8" t="s">
        <v>56</v>
      </c>
      <c r="E530">
        <v>1.8</v>
      </c>
      <c r="F530" s="8">
        <f>ROUND(Table1[[#This Row],[% of total cost2]],5)</f>
        <v>1.8270000000000002E-2</v>
      </c>
      <c r="G530">
        <v>1.8266218092690793E-2</v>
      </c>
    </row>
    <row r="531" spans="1:7" x14ac:dyDescent="0.25">
      <c r="A531" s="3">
        <v>43683</v>
      </c>
      <c r="B531" t="s">
        <v>3</v>
      </c>
      <c r="C531" s="2" t="s">
        <v>53</v>
      </c>
      <c r="D531" s="8" t="s">
        <v>56</v>
      </c>
      <c r="E531">
        <v>0.27</v>
      </c>
      <c r="F531" s="8">
        <f>ROUND(Table1[[#This Row],[% of total cost2]],5)</f>
        <v>1.451E-2</v>
      </c>
      <c r="G531">
        <v>1.4513399999999999E-2</v>
      </c>
    </row>
    <row r="532" spans="1:7" x14ac:dyDescent="0.25">
      <c r="A532" s="3">
        <v>43683</v>
      </c>
      <c r="B532" t="s">
        <v>22</v>
      </c>
      <c r="C532" s="2" t="s">
        <v>53</v>
      </c>
      <c r="D532" s="8" t="s">
        <v>56</v>
      </c>
      <c r="E532">
        <v>3.15</v>
      </c>
      <c r="F532" s="8">
        <f>ROUND(Table1[[#This Row],[% of total cost2]],5)</f>
        <v>1.451E-2</v>
      </c>
      <c r="G532">
        <v>1.4513400000000003E-2</v>
      </c>
    </row>
    <row r="533" spans="1:7" x14ac:dyDescent="0.25">
      <c r="A533" s="3">
        <v>43683</v>
      </c>
      <c r="B533" t="s">
        <v>5</v>
      </c>
      <c r="C533" s="2" t="s">
        <v>53</v>
      </c>
      <c r="D533" s="8" t="s">
        <v>56</v>
      </c>
      <c r="E533">
        <v>4.7700000000000005</v>
      </c>
      <c r="F533" s="8">
        <f>ROUND(Table1[[#This Row],[% of total cost2]],5)</f>
        <v>1.451E-2</v>
      </c>
      <c r="G533">
        <v>1.4513399999999999E-2</v>
      </c>
    </row>
    <row r="534" spans="1:7" x14ac:dyDescent="0.25">
      <c r="A534" s="3">
        <v>43683</v>
      </c>
      <c r="B534" t="s">
        <v>43</v>
      </c>
      <c r="C534" s="2" t="s">
        <v>53</v>
      </c>
      <c r="D534" s="8" t="s">
        <v>56</v>
      </c>
      <c r="E534">
        <v>0.54</v>
      </c>
      <c r="F534" s="8">
        <f>ROUND(Table1[[#This Row],[% of total cost2]],5)</f>
        <v>1.451E-2</v>
      </c>
      <c r="G534">
        <v>1.4513399999999999E-2</v>
      </c>
    </row>
    <row r="535" spans="1:7" x14ac:dyDescent="0.25">
      <c r="A535" s="3">
        <v>43683</v>
      </c>
      <c r="B535" t="s">
        <v>11</v>
      </c>
      <c r="C535" s="2" t="s">
        <v>53</v>
      </c>
      <c r="D535" s="8" t="s">
        <v>56</v>
      </c>
      <c r="E535">
        <v>3.69</v>
      </c>
      <c r="F535" s="8">
        <f>ROUND(Table1[[#This Row],[% of total cost2]],5)</f>
        <v>1.451E-2</v>
      </c>
      <c r="G535">
        <v>1.4513399999999999E-2</v>
      </c>
    </row>
    <row r="536" spans="1:7" x14ac:dyDescent="0.25">
      <c r="A536" s="3">
        <v>43683</v>
      </c>
      <c r="B536" t="s">
        <v>12</v>
      </c>
      <c r="C536" s="2" t="s">
        <v>53</v>
      </c>
      <c r="D536" s="8" t="s">
        <v>56</v>
      </c>
      <c r="E536">
        <v>6.75</v>
      </c>
      <c r="F536" s="8">
        <f>ROUND(Table1[[#This Row],[% of total cost2]],5)</f>
        <v>1.298E-2</v>
      </c>
      <c r="G536">
        <v>1.2983400000000001E-2</v>
      </c>
    </row>
    <row r="537" spans="1:7" x14ac:dyDescent="0.25">
      <c r="A537" s="3">
        <v>43683</v>
      </c>
      <c r="B537" t="s">
        <v>35</v>
      </c>
      <c r="C537" s="2" t="s">
        <v>53</v>
      </c>
      <c r="D537" s="8" t="s">
        <v>56</v>
      </c>
      <c r="E537">
        <v>0.09</v>
      </c>
      <c r="F537" s="8">
        <f>ROUND(Table1[[#This Row],[% of total cost2]],5)</f>
        <v>9.7599999999999996E-3</v>
      </c>
      <c r="G537">
        <v>9.7622999999999998E-3</v>
      </c>
    </row>
    <row r="538" spans="1:7" x14ac:dyDescent="0.25">
      <c r="A538" s="3">
        <v>43683</v>
      </c>
      <c r="B538" t="s">
        <v>4</v>
      </c>
      <c r="C538" s="2" t="s">
        <v>53</v>
      </c>
      <c r="D538" s="8" t="s">
        <v>56</v>
      </c>
      <c r="E538">
        <v>2.34</v>
      </c>
      <c r="F538" s="8">
        <f>ROUND(Table1[[#This Row],[% of total cost2]],5)</f>
        <v>8.9999999999999993E-3</v>
      </c>
      <c r="G538">
        <v>8.9999999999999993E-3</v>
      </c>
    </row>
    <row r="539" spans="1:7" x14ac:dyDescent="0.25">
      <c r="A539" s="3">
        <v>43683</v>
      </c>
      <c r="B539" t="s">
        <v>38</v>
      </c>
      <c r="C539" s="2" t="s">
        <v>53</v>
      </c>
      <c r="D539" s="8" t="s">
        <v>56</v>
      </c>
      <c r="E539">
        <v>0.18</v>
      </c>
      <c r="F539" s="8">
        <f>ROUND(Table1[[#This Row],[% of total cost2]],5)</f>
        <v>8.9999999999999993E-3</v>
      </c>
      <c r="G539">
        <v>8.9999999999999993E-3</v>
      </c>
    </row>
    <row r="540" spans="1:7" x14ac:dyDescent="0.25">
      <c r="A540" s="3">
        <v>43683</v>
      </c>
      <c r="B540" t="s">
        <v>24</v>
      </c>
      <c r="C540" s="2" t="s">
        <v>53</v>
      </c>
      <c r="D540" s="8" t="s">
        <v>56</v>
      </c>
      <c r="E540">
        <v>0.54</v>
      </c>
      <c r="F540" s="8">
        <f>ROUND(Table1[[#This Row],[% of total cost2]],5)</f>
        <v>8.9999999999999993E-3</v>
      </c>
      <c r="G540">
        <v>9.0000000000000011E-3</v>
      </c>
    </row>
    <row r="541" spans="1:7" x14ac:dyDescent="0.25">
      <c r="A541" s="3">
        <v>43683</v>
      </c>
      <c r="B541" t="s">
        <v>32</v>
      </c>
      <c r="C541" s="2" t="s">
        <v>53</v>
      </c>
      <c r="D541" s="8" t="s">
        <v>56</v>
      </c>
      <c r="E541">
        <v>0.27</v>
      </c>
      <c r="F541" s="8">
        <f>ROUND(Table1[[#This Row],[% of total cost2]],5)</f>
        <v>8.9999999999999993E-3</v>
      </c>
      <c r="G541">
        <v>9.0000000000000011E-3</v>
      </c>
    </row>
    <row r="542" spans="1:7" x14ac:dyDescent="0.25">
      <c r="A542" s="3">
        <v>43683</v>
      </c>
      <c r="B542" t="s">
        <v>16</v>
      </c>
      <c r="C542" s="2" t="s">
        <v>53</v>
      </c>
      <c r="D542" s="8" t="s">
        <v>56</v>
      </c>
      <c r="E542">
        <v>312.57</v>
      </c>
      <c r="F542" s="8">
        <f>ROUND(Table1[[#This Row],[% of total cost2]],5)</f>
        <v>8.9999999999999993E-3</v>
      </c>
      <c r="G542">
        <v>8.9999999999999993E-3</v>
      </c>
    </row>
    <row r="543" spans="1:7" x14ac:dyDescent="0.25">
      <c r="A543" s="3">
        <v>43683</v>
      </c>
      <c r="B543" t="s">
        <v>13</v>
      </c>
      <c r="C543" s="2" t="s">
        <v>53</v>
      </c>
      <c r="D543" s="8" t="s">
        <v>56</v>
      </c>
      <c r="E543">
        <v>0.18</v>
      </c>
      <c r="F543" s="8">
        <f>ROUND(Table1[[#This Row],[% of total cost2]],5)</f>
        <v>5.534E-2</v>
      </c>
      <c r="G543">
        <v>5.5341899999999999E-2</v>
      </c>
    </row>
    <row r="544" spans="1:7" x14ac:dyDescent="0.25">
      <c r="A544" s="3">
        <v>43683</v>
      </c>
      <c r="B544" t="s">
        <v>7</v>
      </c>
      <c r="C544" s="2" t="s">
        <v>53</v>
      </c>
      <c r="D544" s="8" t="s">
        <v>56</v>
      </c>
      <c r="E544">
        <v>1288.3500000000001</v>
      </c>
      <c r="F544" s="8">
        <f>ROUND(Table1[[#This Row],[% of total cost2]],5)</f>
        <v>8.9999999999999993E-3</v>
      </c>
      <c r="G544">
        <v>9.0000000000000011E-3</v>
      </c>
    </row>
    <row r="545" spans="1:7" x14ac:dyDescent="0.25">
      <c r="A545" s="3">
        <v>43683</v>
      </c>
      <c r="B545" t="s">
        <v>26</v>
      </c>
      <c r="C545" s="2" t="s">
        <v>53</v>
      </c>
      <c r="D545" s="8" t="s">
        <v>56</v>
      </c>
      <c r="E545">
        <v>1.53</v>
      </c>
      <c r="F545" s="8">
        <f>ROUND(Table1[[#This Row],[% of total cost2]],5)</f>
        <v>7.9699999999999997E-3</v>
      </c>
      <c r="G545">
        <v>7.9715700000000007E-3</v>
      </c>
    </row>
    <row r="546" spans="1:7" x14ac:dyDescent="0.25">
      <c r="A546" s="3">
        <v>43683</v>
      </c>
      <c r="B546" t="s">
        <v>21</v>
      </c>
      <c r="C546" s="2" t="s">
        <v>53</v>
      </c>
      <c r="D546" s="8" t="s">
        <v>56</v>
      </c>
      <c r="E546">
        <v>1.2600000000000002</v>
      </c>
      <c r="F546" s="8">
        <f>ROUND(Table1[[#This Row],[% of total cost2]],5)</f>
        <v>7.9699999999999997E-3</v>
      </c>
      <c r="G546">
        <v>7.9715700000000007E-3</v>
      </c>
    </row>
    <row r="547" spans="1:7" x14ac:dyDescent="0.25">
      <c r="A547" s="3">
        <v>43683</v>
      </c>
      <c r="B547" t="s">
        <v>10</v>
      </c>
      <c r="C547" s="2" t="s">
        <v>53</v>
      </c>
      <c r="D547" s="8" t="s">
        <v>56</v>
      </c>
      <c r="E547">
        <v>38.79</v>
      </c>
      <c r="F547" s="8">
        <f>ROUND(Table1[[#This Row],[% of total cost2]],5)</f>
        <v>7.9699999999999997E-3</v>
      </c>
      <c r="G547">
        <v>7.9715700000000007E-3</v>
      </c>
    </row>
    <row r="548" spans="1:7" x14ac:dyDescent="0.25">
      <c r="A548" s="3">
        <v>43683</v>
      </c>
      <c r="B548" t="s">
        <v>9</v>
      </c>
      <c r="C548" s="2" t="s">
        <v>53</v>
      </c>
      <c r="D548" s="8" t="s">
        <v>56</v>
      </c>
      <c r="E548">
        <v>56.97</v>
      </c>
      <c r="F548" s="8">
        <f>ROUND(Table1[[#This Row],[% of total cost2]],5)</f>
        <v>7.9699999999999997E-3</v>
      </c>
      <c r="G548">
        <v>7.9715700000000007E-3</v>
      </c>
    </row>
    <row r="549" spans="1:7" x14ac:dyDescent="0.25">
      <c r="A549" s="3">
        <v>43683</v>
      </c>
      <c r="B549" t="s">
        <v>17</v>
      </c>
      <c r="C549" s="2" t="s">
        <v>53</v>
      </c>
      <c r="D549" s="8" t="s">
        <v>56</v>
      </c>
      <c r="E549">
        <v>3.33</v>
      </c>
      <c r="F549" s="8">
        <f>ROUND(Table1[[#This Row],[% of total cost2]],5)</f>
        <v>1.5640000000000001E-2</v>
      </c>
      <c r="G549">
        <v>1.5637500000000002E-2</v>
      </c>
    </row>
    <row r="550" spans="1:7" x14ac:dyDescent="0.25">
      <c r="A550" s="3">
        <v>43683</v>
      </c>
      <c r="B550" t="s">
        <v>18</v>
      </c>
      <c r="C550" s="2" t="s">
        <v>53</v>
      </c>
      <c r="D550" s="8" t="s">
        <v>56</v>
      </c>
      <c r="E550">
        <v>3.69</v>
      </c>
      <c r="F550" s="8">
        <f>ROUND(Table1[[#This Row],[% of total cost2]],5)</f>
        <v>1.5640000000000001E-2</v>
      </c>
      <c r="G550">
        <v>1.5637499999999999E-2</v>
      </c>
    </row>
    <row r="551" spans="1:7" x14ac:dyDescent="0.25">
      <c r="A551" s="3">
        <v>43683</v>
      </c>
      <c r="B551" t="s">
        <v>19</v>
      </c>
      <c r="C551" s="2" t="s">
        <v>53</v>
      </c>
      <c r="D551" s="8" t="s">
        <v>56</v>
      </c>
      <c r="E551">
        <v>2.4300000000000002</v>
      </c>
      <c r="F551" s="8">
        <f>ROUND(Table1[[#This Row],[% of total cost2]],5)</f>
        <v>1.5640000000000001E-2</v>
      </c>
      <c r="G551">
        <v>1.5637500000000002E-2</v>
      </c>
    </row>
    <row r="552" spans="1:7" x14ac:dyDescent="0.25">
      <c r="A552" s="3">
        <v>43683</v>
      </c>
      <c r="B552" t="s">
        <v>2</v>
      </c>
      <c r="C552" s="2" t="s">
        <v>53</v>
      </c>
      <c r="D552" s="8" t="s">
        <v>56</v>
      </c>
      <c r="E552">
        <v>49.589999999999996</v>
      </c>
      <c r="F552" s="8">
        <f>ROUND(Table1[[#This Row],[% of total cost2]],5)</f>
        <v>1.5640000000000001E-2</v>
      </c>
      <c r="G552">
        <v>1.5637499999999999E-2</v>
      </c>
    </row>
    <row r="553" spans="1:7" x14ac:dyDescent="0.25">
      <c r="A553" s="3">
        <v>43683</v>
      </c>
      <c r="B553" t="s">
        <v>28</v>
      </c>
      <c r="C553" s="2" t="s">
        <v>53</v>
      </c>
      <c r="D553" s="8" t="s">
        <v>56</v>
      </c>
      <c r="E553">
        <v>18</v>
      </c>
      <c r="F553" s="8">
        <f>ROUND(Table1[[#This Row],[% of total cost2]],5)</f>
        <v>9.7999999999999997E-3</v>
      </c>
      <c r="G553">
        <v>9.8000999999999991E-3</v>
      </c>
    </row>
    <row r="554" spans="1:7" x14ac:dyDescent="0.25">
      <c r="A554" s="3">
        <v>43683</v>
      </c>
      <c r="B554" t="s">
        <v>8</v>
      </c>
      <c r="C554" s="2" t="s">
        <v>53</v>
      </c>
      <c r="D554" s="8" t="s">
        <v>56</v>
      </c>
      <c r="E554">
        <v>5.22</v>
      </c>
      <c r="F554" s="8">
        <f>ROUND(Table1[[#This Row],[% of total cost2]],5)</f>
        <v>9.7999999999999997E-3</v>
      </c>
      <c r="G554">
        <v>9.8000999999999991E-3</v>
      </c>
    </row>
    <row r="555" spans="1:7" x14ac:dyDescent="0.25">
      <c r="A555" s="3">
        <v>43683</v>
      </c>
      <c r="B555" t="s">
        <v>27</v>
      </c>
      <c r="C555" s="2" t="s">
        <v>53</v>
      </c>
      <c r="D555" s="8" t="s">
        <v>56</v>
      </c>
      <c r="E555">
        <v>0.09</v>
      </c>
      <c r="F555" s="8">
        <f>ROUND(Table1[[#This Row],[% of total cost2]],5)</f>
        <v>9.7999999999999997E-3</v>
      </c>
      <c r="G555">
        <v>9.8000999999999991E-3</v>
      </c>
    </row>
    <row r="556" spans="1:7" x14ac:dyDescent="0.25">
      <c r="A556" s="3">
        <v>43683</v>
      </c>
      <c r="B556" t="s">
        <v>30</v>
      </c>
      <c r="C556" s="2" t="s">
        <v>53</v>
      </c>
      <c r="D556" s="8" t="s">
        <v>56</v>
      </c>
      <c r="E556">
        <v>45</v>
      </c>
      <c r="F556" s="8">
        <f>ROUND(Table1[[#This Row],[% of total cost2]],5)</f>
        <v>9.7999999999999997E-3</v>
      </c>
      <c r="G556">
        <v>9.8000999999999991E-3</v>
      </c>
    </row>
    <row r="557" spans="1:7" x14ac:dyDescent="0.25">
      <c r="A557" s="3">
        <v>43683</v>
      </c>
      <c r="B557" t="s">
        <v>33</v>
      </c>
      <c r="C557" s="2" t="s">
        <v>53</v>
      </c>
      <c r="D557" s="8" t="s">
        <v>56</v>
      </c>
      <c r="E557">
        <v>1.6199999999999999</v>
      </c>
      <c r="F557" s="8">
        <f>ROUND(Table1[[#This Row],[% of total cost2]],5)</f>
        <v>9.7999999999999997E-3</v>
      </c>
      <c r="G557">
        <v>9.8000999999999991E-3</v>
      </c>
    </row>
    <row r="558" spans="1:7" x14ac:dyDescent="0.25">
      <c r="A558" s="3">
        <v>43683</v>
      </c>
      <c r="B558" t="s">
        <v>29</v>
      </c>
      <c r="C558" s="2" t="s">
        <v>53</v>
      </c>
      <c r="D558" s="8" t="s">
        <v>56</v>
      </c>
      <c r="E558">
        <v>0.09</v>
      </c>
      <c r="F558" s="8">
        <f>ROUND(Table1[[#This Row],[% of total cost2]],5)</f>
        <v>0.11892</v>
      </c>
      <c r="G558">
        <v>0.11891882053148889</v>
      </c>
    </row>
    <row r="559" spans="1:7" x14ac:dyDescent="0.25">
      <c r="A559" s="3">
        <v>43683</v>
      </c>
      <c r="B559" t="s">
        <v>6</v>
      </c>
      <c r="C559" s="2" t="s">
        <v>53</v>
      </c>
      <c r="D559" s="8" t="s">
        <v>56</v>
      </c>
      <c r="E559">
        <v>194.21999999999997</v>
      </c>
      <c r="F559" s="8">
        <f>ROUND(Table1[[#This Row],[% of total cost2]],5)</f>
        <v>6.7000000000000002E-4</v>
      </c>
      <c r="G559">
        <v>6.6878634196522078E-4</v>
      </c>
    </row>
    <row r="560" spans="1:7" x14ac:dyDescent="0.25">
      <c r="A560" s="3">
        <v>43684</v>
      </c>
      <c r="B560" t="s">
        <v>57</v>
      </c>
      <c r="C560" s="2" t="s">
        <v>53</v>
      </c>
      <c r="D560" s="8" t="s">
        <v>56</v>
      </c>
      <c r="E560">
        <v>2.6999999999999997</v>
      </c>
      <c r="F560" s="8">
        <f>ROUND(Table1[[#This Row],[% of total cost2]],5)</f>
        <v>3.8700000000000002E-3</v>
      </c>
      <c r="G560">
        <v>3.8720402554514016E-3</v>
      </c>
    </row>
    <row r="561" spans="1:7" x14ac:dyDescent="0.25">
      <c r="A561" s="3">
        <v>43684</v>
      </c>
      <c r="B561" t="s">
        <v>63</v>
      </c>
      <c r="C561" s="2" t="s">
        <v>53</v>
      </c>
      <c r="D561" s="8" t="s">
        <v>56</v>
      </c>
      <c r="E561">
        <v>2.6999999999999997</v>
      </c>
      <c r="F561" s="8">
        <f>ROUND(Table1[[#This Row],[% of total cost2]],5)</f>
        <v>3.81E-3</v>
      </c>
      <c r="G561">
        <v>3.805824664106284E-3</v>
      </c>
    </row>
    <row r="562" spans="1:7" x14ac:dyDescent="0.25">
      <c r="A562" s="3">
        <v>43684</v>
      </c>
      <c r="B562" t="s">
        <v>65</v>
      </c>
      <c r="C562" s="2" t="s">
        <v>53</v>
      </c>
      <c r="D562" s="8" t="s">
        <v>56</v>
      </c>
      <c r="E562">
        <v>1.8</v>
      </c>
      <c r="F562" s="8">
        <f>ROUND(Table1[[#This Row],[% of total cost2]],5)</f>
        <v>1.8890000000000001E-2</v>
      </c>
      <c r="G562">
        <v>1.8893215862427946E-2</v>
      </c>
    </row>
    <row r="563" spans="1:7" x14ac:dyDescent="0.25">
      <c r="A563" s="3">
        <v>43684</v>
      </c>
      <c r="B563" t="s">
        <v>3</v>
      </c>
      <c r="C563" s="2" t="s">
        <v>53</v>
      </c>
      <c r="D563" s="8" t="s">
        <v>56</v>
      </c>
      <c r="E563">
        <v>0.09</v>
      </c>
      <c r="F563" s="8">
        <f>ROUND(Table1[[#This Row],[% of total cost2]],5)</f>
        <v>1.451E-2</v>
      </c>
      <c r="G563">
        <v>1.4513399999999999E-2</v>
      </c>
    </row>
    <row r="564" spans="1:7" x14ac:dyDescent="0.25">
      <c r="A564" s="3">
        <v>43684</v>
      </c>
      <c r="B564" t="s">
        <v>39</v>
      </c>
      <c r="C564" s="2" t="s">
        <v>53</v>
      </c>
      <c r="D564" s="8" t="s">
        <v>56</v>
      </c>
      <c r="E564">
        <v>0.99</v>
      </c>
      <c r="F564" s="8">
        <f>ROUND(Table1[[#This Row],[% of total cost2]],5)</f>
        <v>1.451E-2</v>
      </c>
      <c r="G564">
        <v>1.4513400000000003E-2</v>
      </c>
    </row>
    <row r="565" spans="1:7" x14ac:dyDescent="0.25">
      <c r="A565" s="3">
        <v>43684</v>
      </c>
      <c r="B565" t="s">
        <v>22</v>
      </c>
      <c r="C565" s="2" t="s">
        <v>53</v>
      </c>
      <c r="D565" s="8" t="s">
        <v>56</v>
      </c>
      <c r="E565">
        <v>0.18</v>
      </c>
      <c r="F565" s="8">
        <f>ROUND(Table1[[#This Row],[% of total cost2]],5)</f>
        <v>1.451E-2</v>
      </c>
      <c r="G565">
        <v>1.4513399999999999E-2</v>
      </c>
    </row>
    <row r="566" spans="1:7" x14ac:dyDescent="0.25">
      <c r="A566" s="3">
        <v>43684</v>
      </c>
      <c r="B566" t="s">
        <v>5</v>
      </c>
      <c r="C566" s="2" t="s">
        <v>53</v>
      </c>
      <c r="D566" s="8" t="s">
        <v>56</v>
      </c>
      <c r="E566">
        <v>1.08</v>
      </c>
      <c r="F566" s="8">
        <f>ROUND(Table1[[#This Row],[% of total cost2]],5)</f>
        <v>1.451E-2</v>
      </c>
      <c r="G566">
        <v>1.4513399999999999E-2</v>
      </c>
    </row>
    <row r="567" spans="1:7" x14ac:dyDescent="0.25">
      <c r="A567" s="3">
        <v>43684</v>
      </c>
      <c r="B567" t="s">
        <v>43</v>
      </c>
      <c r="C567" s="2" t="s">
        <v>53</v>
      </c>
      <c r="D567" s="8" t="s">
        <v>56</v>
      </c>
      <c r="E567">
        <v>0.09</v>
      </c>
      <c r="F567" s="8">
        <f>ROUND(Table1[[#This Row],[% of total cost2]],5)</f>
        <v>1.451E-2</v>
      </c>
      <c r="G567">
        <v>1.4513399999999999E-2</v>
      </c>
    </row>
    <row r="568" spans="1:7" x14ac:dyDescent="0.25">
      <c r="A568" s="3">
        <v>43684</v>
      </c>
      <c r="B568" t="s">
        <v>11</v>
      </c>
      <c r="C568" s="2" t="s">
        <v>53</v>
      </c>
      <c r="D568" s="8" t="s">
        <v>56</v>
      </c>
      <c r="E568">
        <v>9.7200000000000006</v>
      </c>
      <c r="F568" s="8">
        <f>ROUND(Table1[[#This Row],[% of total cost2]],5)</f>
        <v>1.451E-2</v>
      </c>
      <c r="G568">
        <v>1.4513400000000003E-2</v>
      </c>
    </row>
    <row r="569" spans="1:7" x14ac:dyDescent="0.25">
      <c r="A569" s="3">
        <v>43684</v>
      </c>
      <c r="B569" t="s">
        <v>4</v>
      </c>
      <c r="C569" s="2" t="s">
        <v>53</v>
      </c>
      <c r="D569" s="8" t="s">
        <v>56</v>
      </c>
      <c r="E569">
        <v>7.56</v>
      </c>
      <c r="F569" s="8">
        <f>ROUND(Table1[[#This Row],[% of total cost2]],5)</f>
        <v>8.9999999999999993E-3</v>
      </c>
      <c r="G569">
        <v>8.9999999999999993E-3</v>
      </c>
    </row>
    <row r="570" spans="1:7" x14ac:dyDescent="0.25">
      <c r="A570" s="3">
        <v>43684</v>
      </c>
      <c r="B570" t="s">
        <v>32</v>
      </c>
      <c r="C570" s="2" t="s">
        <v>53</v>
      </c>
      <c r="D570" s="8" t="s">
        <v>56</v>
      </c>
      <c r="E570">
        <v>1.08</v>
      </c>
      <c r="F570" s="8">
        <f>ROUND(Table1[[#This Row],[% of total cost2]],5)</f>
        <v>8.9999999999999993E-3</v>
      </c>
      <c r="G570">
        <v>9.0000000000000011E-3</v>
      </c>
    </row>
    <row r="571" spans="1:7" x14ac:dyDescent="0.25">
      <c r="A571" s="3">
        <v>43684</v>
      </c>
      <c r="B571" t="s">
        <v>16</v>
      </c>
      <c r="C571" s="2" t="s">
        <v>53</v>
      </c>
      <c r="D571" s="8" t="s">
        <v>56</v>
      </c>
      <c r="E571">
        <v>271.89</v>
      </c>
      <c r="F571" s="8">
        <f>ROUND(Table1[[#This Row],[% of total cost2]],5)</f>
        <v>8.9999999999999993E-3</v>
      </c>
      <c r="G571">
        <v>8.9999999999999993E-3</v>
      </c>
    </row>
    <row r="572" spans="1:7" x14ac:dyDescent="0.25">
      <c r="A572" s="3">
        <v>43684</v>
      </c>
      <c r="B572" t="s">
        <v>7</v>
      </c>
      <c r="C572" s="2" t="s">
        <v>53</v>
      </c>
      <c r="D572" s="8" t="s">
        <v>56</v>
      </c>
      <c r="E572">
        <v>381.51</v>
      </c>
      <c r="F572" s="8">
        <f>ROUND(Table1[[#This Row],[% of total cost2]],5)</f>
        <v>8.9999999999999993E-3</v>
      </c>
      <c r="G572">
        <v>8.9999999999999993E-3</v>
      </c>
    </row>
    <row r="573" spans="1:7" x14ac:dyDescent="0.25">
      <c r="A573" s="3">
        <v>43684</v>
      </c>
      <c r="B573" t="s">
        <v>26</v>
      </c>
      <c r="C573" s="2" t="s">
        <v>53</v>
      </c>
      <c r="D573" s="8" t="s">
        <v>56</v>
      </c>
      <c r="E573">
        <v>1.53</v>
      </c>
      <c r="F573" s="8">
        <f>ROUND(Table1[[#This Row],[% of total cost2]],5)</f>
        <v>7.9699999999999997E-3</v>
      </c>
      <c r="G573">
        <v>7.9715700000000007E-3</v>
      </c>
    </row>
    <row r="574" spans="1:7" x14ac:dyDescent="0.25">
      <c r="A574" s="3">
        <v>43684</v>
      </c>
      <c r="B574" t="s">
        <v>10</v>
      </c>
      <c r="C574" s="2" t="s">
        <v>53</v>
      </c>
      <c r="D574" s="8" t="s">
        <v>56</v>
      </c>
      <c r="E574">
        <v>12.15</v>
      </c>
      <c r="F574" s="8">
        <f>ROUND(Table1[[#This Row],[% of total cost2]],5)</f>
        <v>7.9699999999999997E-3</v>
      </c>
      <c r="G574">
        <v>7.9715700000000007E-3</v>
      </c>
    </row>
    <row r="575" spans="1:7" x14ac:dyDescent="0.25">
      <c r="A575" s="3">
        <v>43684</v>
      </c>
      <c r="B575" t="s">
        <v>9</v>
      </c>
      <c r="C575" s="2" t="s">
        <v>53</v>
      </c>
      <c r="D575" s="8" t="s">
        <v>56</v>
      </c>
      <c r="E575">
        <v>2.88</v>
      </c>
      <c r="F575" s="8">
        <f>ROUND(Table1[[#This Row],[% of total cost2]],5)</f>
        <v>7.9699999999999997E-3</v>
      </c>
      <c r="G575">
        <v>7.9715700000000007E-3</v>
      </c>
    </row>
    <row r="576" spans="1:7" x14ac:dyDescent="0.25">
      <c r="A576" s="3">
        <v>43684</v>
      </c>
      <c r="B576" t="s">
        <v>17</v>
      </c>
      <c r="C576" s="2" t="s">
        <v>53</v>
      </c>
      <c r="D576" s="8" t="s">
        <v>56</v>
      </c>
      <c r="E576">
        <v>1.89</v>
      </c>
      <c r="F576" s="8">
        <f>ROUND(Table1[[#This Row],[% of total cost2]],5)</f>
        <v>1.5640000000000001E-2</v>
      </c>
      <c r="G576">
        <v>1.5637499999999999E-2</v>
      </c>
    </row>
    <row r="577" spans="1:7" x14ac:dyDescent="0.25">
      <c r="A577" s="3">
        <v>43684</v>
      </c>
      <c r="B577" t="s">
        <v>18</v>
      </c>
      <c r="C577" s="2" t="s">
        <v>53</v>
      </c>
      <c r="D577" s="8" t="s">
        <v>56</v>
      </c>
      <c r="E577">
        <v>1.44</v>
      </c>
      <c r="F577" s="8">
        <f>ROUND(Table1[[#This Row],[% of total cost2]],5)</f>
        <v>1.5640000000000001E-2</v>
      </c>
      <c r="G577">
        <v>1.5637500000000002E-2</v>
      </c>
    </row>
    <row r="578" spans="1:7" x14ac:dyDescent="0.25">
      <c r="A578" s="3">
        <v>43684</v>
      </c>
      <c r="B578" t="s">
        <v>19</v>
      </c>
      <c r="C578" s="2" t="s">
        <v>53</v>
      </c>
      <c r="D578" s="8" t="s">
        <v>56</v>
      </c>
      <c r="E578">
        <v>37.44</v>
      </c>
      <c r="F578" s="8">
        <f>ROUND(Table1[[#This Row],[% of total cost2]],5)</f>
        <v>1.5640000000000001E-2</v>
      </c>
      <c r="G578">
        <v>1.5637499999999999E-2</v>
      </c>
    </row>
    <row r="579" spans="1:7" x14ac:dyDescent="0.25">
      <c r="A579" s="3">
        <v>43684</v>
      </c>
      <c r="B579" t="s">
        <v>2</v>
      </c>
      <c r="C579" s="2" t="s">
        <v>53</v>
      </c>
      <c r="D579" s="8" t="s">
        <v>56</v>
      </c>
      <c r="E579">
        <v>44.46</v>
      </c>
      <c r="F579" s="8">
        <f>ROUND(Table1[[#This Row],[% of total cost2]],5)</f>
        <v>1.5640000000000001E-2</v>
      </c>
      <c r="G579">
        <v>1.5637499999999999E-2</v>
      </c>
    </row>
    <row r="580" spans="1:7" x14ac:dyDescent="0.25">
      <c r="A580" s="3">
        <v>43684</v>
      </c>
      <c r="B580" t="s">
        <v>28</v>
      </c>
      <c r="C580" s="2" t="s">
        <v>53</v>
      </c>
      <c r="D580" s="8" t="s">
        <v>56</v>
      </c>
      <c r="E580">
        <v>0.18</v>
      </c>
      <c r="F580" s="8">
        <f>ROUND(Table1[[#This Row],[% of total cost2]],5)</f>
        <v>9.7999999999999997E-3</v>
      </c>
      <c r="G580">
        <v>9.8000999999999991E-3</v>
      </c>
    </row>
    <row r="581" spans="1:7" x14ac:dyDescent="0.25">
      <c r="A581" s="3">
        <v>43684</v>
      </c>
      <c r="B581" t="s">
        <v>1</v>
      </c>
      <c r="C581" s="2" t="s">
        <v>53</v>
      </c>
      <c r="D581" s="8" t="s">
        <v>56</v>
      </c>
      <c r="E581">
        <v>410.04</v>
      </c>
      <c r="F581" s="8">
        <f>ROUND(Table1[[#This Row],[% of total cost2]],5)</f>
        <v>9.7999999999999997E-3</v>
      </c>
      <c r="G581">
        <v>9.8000999999999991E-3</v>
      </c>
    </row>
    <row r="582" spans="1:7" x14ac:dyDescent="0.25">
      <c r="A582" s="3">
        <v>43684</v>
      </c>
      <c r="B582" t="s">
        <v>46</v>
      </c>
      <c r="C582" s="2" t="s">
        <v>53</v>
      </c>
      <c r="D582" s="8" t="s">
        <v>56</v>
      </c>
      <c r="E582">
        <v>0.27</v>
      </c>
      <c r="F582" s="8">
        <f>ROUND(Table1[[#This Row],[% of total cost2]],5)</f>
        <v>9.7999999999999997E-3</v>
      </c>
      <c r="G582">
        <v>9.8000999999999991E-3</v>
      </c>
    </row>
    <row r="583" spans="1:7" x14ac:dyDescent="0.25">
      <c r="A583" s="3">
        <v>43684</v>
      </c>
      <c r="B583" t="s">
        <v>37</v>
      </c>
      <c r="C583" s="2" t="s">
        <v>53</v>
      </c>
      <c r="D583" s="8" t="s">
        <v>56</v>
      </c>
      <c r="E583">
        <v>0.09</v>
      </c>
      <c r="F583" s="8">
        <f>ROUND(Table1[[#This Row],[% of total cost2]],5)</f>
        <v>9.7999999999999997E-3</v>
      </c>
      <c r="G583">
        <v>9.8000999999999991E-3</v>
      </c>
    </row>
    <row r="584" spans="1:7" x14ac:dyDescent="0.25">
      <c r="A584" s="3">
        <v>43684</v>
      </c>
      <c r="B584" t="s">
        <v>30</v>
      </c>
      <c r="C584" s="2" t="s">
        <v>53</v>
      </c>
      <c r="D584" s="8" t="s">
        <v>56</v>
      </c>
      <c r="E584">
        <v>525.78</v>
      </c>
      <c r="F584" s="8">
        <f>ROUND(Table1[[#This Row],[% of total cost2]],5)</f>
        <v>9.7999999999999997E-3</v>
      </c>
      <c r="G584">
        <v>9.8000999999999991E-3</v>
      </c>
    </row>
    <row r="585" spans="1:7" x14ac:dyDescent="0.25">
      <c r="A585" s="3">
        <v>43684</v>
      </c>
      <c r="B585" t="s">
        <v>33</v>
      </c>
      <c r="C585" s="2" t="s">
        <v>53</v>
      </c>
      <c r="D585" s="8" t="s">
        <v>56</v>
      </c>
      <c r="E585">
        <v>0.63000000000000012</v>
      </c>
      <c r="F585" s="8">
        <f>ROUND(Table1[[#This Row],[% of total cost2]],5)</f>
        <v>9.7999999999999997E-3</v>
      </c>
      <c r="G585">
        <v>9.8001000000000008E-3</v>
      </c>
    </row>
    <row r="586" spans="1:7" x14ac:dyDescent="0.25">
      <c r="A586" s="3">
        <v>43684</v>
      </c>
      <c r="B586" t="s">
        <v>6</v>
      </c>
      <c r="C586" s="2" t="s">
        <v>53</v>
      </c>
      <c r="D586" s="8" t="s">
        <v>56</v>
      </c>
      <c r="E586">
        <v>12.6</v>
      </c>
      <c r="F586" s="8">
        <f>ROUND(Table1[[#This Row],[% of total cost2]],5)</f>
        <v>6.6E-4</v>
      </c>
      <c r="G586">
        <v>6.5586059600949704E-4</v>
      </c>
    </row>
    <row r="587" spans="1:7" x14ac:dyDescent="0.25">
      <c r="A587" s="3">
        <v>43685</v>
      </c>
      <c r="B587" t="s">
        <v>63</v>
      </c>
      <c r="C587" s="2" t="s">
        <v>53</v>
      </c>
      <c r="D587" s="8" t="s">
        <v>56</v>
      </c>
      <c r="E587">
        <v>0.9</v>
      </c>
      <c r="F587" s="8">
        <f>ROUND(Table1[[#This Row],[% of total cost2]],5)</f>
        <v>3.7399999999999998E-3</v>
      </c>
      <c r="G587">
        <v>3.7402106709411493E-3</v>
      </c>
    </row>
    <row r="588" spans="1:7" x14ac:dyDescent="0.25">
      <c r="A588" s="3">
        <v>43685</v>
      </c>
      <c r="B588" t="s">
        <v>11</v>
      </c>
      <c r="C588" s="2" t="s">
        <v>53</v>
      </c>
      <c r="D588" s="8" t="s">
        <v>56</v>
      </c>
      <c r="E588">
        <v>0.18</v>
      </c>
      <c r="F588" s="8">
        <f>ROUND(Table1[[#This Row],[% of total cost2]],5)</f>
        <v>1.451E-2</v>
      </c>
      <c r="G588">
        <v>1.4513399999999999E-2</v>
      </c>
    </row>
    <row r="589" spans="1:7" x14ac:dyDescent="0.25">
      <c r="A589" s="3">
        <v>43685</v>
      </c>
      <c r="B589" t="s">
        <v>4</v>
      </c>
      <c r="C589" s="2" t="s">
        <v>53</v>
      </c>
      <c r="D589" s="8" t="s">
        <v>56</v>
      </c>
      <c r="E589">
        <v>0.18</v>
      </c>
      <c r="F589" s="8">
        <f>ROUND(Table1[[#This Row],[% of total cost2]],5)</f>
        <v>8.9999999999999993E-3</v>
      </c>
      <c r="G589">
        <v>8.9999999999999993E-3</v>
      </c>
    </row>
    <row r="590" spans="1:7" x14ac:dyDescent="0.25">
      <c r="A590" s="3">
        <v>43685</v>
      </c>
      <c r="B590" t="s">
        <v>25</v>
      </c>
      <c r="C590" s="2" t="s">
        <v>53</v>
      </c>
      <c r="D590" s="8" t="s">
        <v>56</v>
      </c>
      <c r="E590">
        <v>0.45</v>
      </c>
      <c r="F590" s="8">
        <f>ROUND(Table1[[#This Row],[% of total cost2]],5)</f>
        <v>8.9999999999999993E-3</v>
      </c>
      <c r="G590">
        <v>9.0000000000000011E-3</v>
      </c>
    </row>
    <row r="591" spans="1:7" x14ac:dyDescent="0.25">
      <c r="A591" s="3">
        <v>43685</v>
      </c>
      <c r="B591" t="s">
        <v>24</v>
      </c>
      <c r="C591" s="2" t="s">
        <v>53</v>
      </c>
      <c r="D591" s="8" t="s">
        <v>56</v>
      </c>
      <c r="E591">
        <v>0.54</v>
      </c>
      <c r="F591" s="8">
        <f>ROUND(Table1[[#This Row],[% of total cost2]],5)</f>
        <v>8.9999999999999993E-3</v>
      </c>
      <c r="G591">
        <v>9.0000000000000011E-3</v>
      </c>
    </row>
    <row r="592" spans="1:7" x14ac:dyDescent="0.25">
      <c r="A592" s="3">
        <v>43685</v>
      </c>
      <c r="B592" t="s">
        <v>16</v>
      </c>
      <c r="C592" s="2" t="s">
        <v>53</v>
      </c>
      <c r="D592" s="8" t="s">
        <v>56</v>
      </c>
      <c r="E592">
        <v>0.54</v>
      </c>
      <c r="F592" s="8">
        <f>ROUND(Table1[[#This Row],[% of total cost2]],5)</f>
        <v>8.9999999999999993E-3</v>
      </c>
      <c r="G592">
        <v>9.0000000000000011E-3</v>
      </c>
    </row>
    <row r="593" spans="1:7" x14ac:dyDescent="0.25">
      <c r="A593" s="3">
        <v>43685</v>
      </c>
      <c r="B593" t="s">
        <v>7</v>
      </c>
      <c r="C593" s="2" t="s">
        <v>53</v>
      </c>
      <c r="D593" s="8" t="s">
        <v>56</v>
      </c>
      <c r="E593">
        <v>955.26</v>
      </c>
      <c r="F593" s="8">
        <f>ROUND(Table1[[#This Row],[% of total cost2]],5)</f>
        <v>8.9999999999999993E-3</v>
      </c>
      <c r="G593">
        <v>9.0000000000000011E-3</v>
      </c>
    </row>
    <row r="594" spans="1:7" x14ac:dyDescent="0.25">
      <c r="A594" s="3">
        <v>43685</v>
      </c>
      <c r="B594" t="s">
        <v>26</v>
      </c>
      <c r="C594" s="2" t="s">
        <v>53</v>
      </c>
      <c r="D594" s="8" t="s">
        <v>56</v>
      </c>
      <c r="E594">
        <v>0.45</v>
      </c>
      <c r="F594" s="8">
        <f>ROUND(Table1[[#This Row],[% of total cost2]],5)</f>
        <v>7.9699999999999997E-3</v>
      </c>
      <c r="G594">
        <v>7.9715700000000007E-3</v>
      </c>
    </row>
    <row r="595" spans="1:7" x14ac:dyDescent="0.25">
      <c r="A595" s="3">
        <v>43685</v>
      </c>
      <c r="B595" t="s">
        <v>15</v>
      </c>
      <c r="C595" s="2" t="s">
        <v>53</v>
      </c>
      <c r="D595" s="8" t="s">
        <v>56</v>
      </c>
      <c r="E595">
        <v>0.18</v>
      </c>
      <c r="F595" s="8">
        <f>ROUND(Table1[[#This Row],[% of total cost2]],5)</f>
        <v>7.9699999999999997E-3</v>
      </c>
      <c r="G595">
        <v>7.9715700000000007E-3</v>
      </c>
    </row>
    <row r="596" spans="1:7" x14ac:dyDescent="0.25">
      <c r="A596" s="3">
        <v>43685</v>
      </c>
      <c r="B596" t="s">
        <v>10</v>
      </c>
      <c r="C596" s="2" t="s">
        <v>53</v>
      </c>
      <c r="D596" s="8" t="s">
        <v>56</v>
      </c>
      <c r="E596">
        <v>0.36</v>
      </c>
      <c r="F596" s="8">
        <f>ROUND(Table1[[#This Row],[% of total cost2]],5)</f>
        <v>7.9699999999999997E-3</v>
      </c>
      <c r="G596">
        <v>7.9715700000000007E-3</v>
      </c>
    </row>
    <row r="597" spans="1:7" x14ac:dyDescent="0.25">
      <c r="A597" s="3">
        <v>43685</v>
      </c>
      <c r="B597" t="s">
        <v>9</v>
      </c>
      <c r="C597" s="2" t="s">
        <v>53</v>
      </c>
      <c r="D597" s="8" t="s">
        <v>56</v>
      </c>
      <c r="E597">
        <v>20.07</v>
      </c>
      <c r="F597" s="8">
        <f>ROUND(Table1[[#This Row],[% of total cost2]],5)</f>
        <v>7.9699999999999997E-3</v>
      </c>
      <c r="G597">
        <v>7.9715700000000007E-3</v>
      </c>
    </row>
    <row r="598" spans="1:7" x14ac:dyDescent="0.25">
      <c r="A598" s="3">
        <v>43685</v>
      </c>
      <c r="B598" t="s">
        <v>28</v>
      </c>
      <c r="C598" s="2" t="s">
        <v>53</v>
      </c>
      <c r="D598" s="8" t="s">
        <v>56</v>
      </c>
      <c r="E598">
        <v>0.18</v>
      </c>
      <c r="F598" s="8">
        <f>ROUND(Table1[[#This Row],[% of total cost2]],5)</f>
        <v>9.7999999999999997E-3</v>
      </c>
      <c r="G598">
        <v>9.8000999999999991E-3</v>
      </c>
    </row>
    <row r="599" spans="1:7" x14ac:dyDescent="0.25">
      <c r="A599" s="3">
        <v>43685</v>
      </c>
      <c r="B599" t="s">
        <v>1</v>
      </c>
      <c r="C599" s="2" t="s">
        <v>53</v>
      </c>
      <c r="D599" s="8" t="s">
        <v>56</v>
      </c>
      <c r="E599">
        <v>180.27</v>
      </c>
      <c r="F599" s="8">
        <f>ROUND(Table1[[#This Row],[% of total cost2]],5)</f>
        <v>9.7999999999999997E-3</v>
      </c>
      <c r="G599">
        <v>9.8000999999999991E-3</v>
      </c>
    </row>
    <row r="600" spans="1:7" x14ac:dyDescent="0.25">
      <c r="A600" s="3">
        <v>43685</v>
      </c>
      <c r="B600" t="s">
        <v>8</v>
      </c>
      <c r="C600" s="2" t="s">
        <v>53</v>
      </c>
      <c r="D600" s="8" t="s">
        <v>56</v>
      </c>
      <c r="E600">
        <v>1.2600000000000002</v>
      </c>
      <c r="F600" s="8">
        <f>ROUND(Table1[[#This Row],[% of total cost2]],5)</f>
        <v>9.7999999999999997E-3</v>
      </c>
      <c r="G600">
        <v>9.8001000000000008E-3</v>
      </c>
    </row>
    <row r="601" spans="1:7" x14ac:dyDescent="0.25">
      <c r="A601" s="3">
        <v>43685</v>
      </c>
      <c r="B601" t="s">
        <v>27</v>
      </c>
      <c r="C601" s="2" t="s">
        <v>53</v>
      </c>
      <c r="D601" s="8" t="s">
        <v>56</v>
      </c>
      <c r="E601">
        <v>0.18</v>
      </c>
      <c r="F601" s="8">
        <f>ROUND(Table1[[#This Row],[% of total cost2]],5)</f>
        <v>9.7999999999999997E-3</v>
      </c>
      <c r="G601">
        <v>9.8000999999999991E-3</v>
      </c>
    </row>
    <row r="602" spans="1:7" x14ac:dyDescent="0.25">
      <c r="A602" s="3">
        <v>43685</v>
      </c>
      <c r="B602" t="s">
        <v>30</v>
      </c>
      <c r="C602" s="2" t="s">
        <v>53</v>
      </c>
      <c r="D602" s="8" t="s">
        <v>56</v>
      </c>
      <c r="E602">
        <v>27</v>
      </c>
      <c r="F602" s="8">
        <f>ROUND(Table1[[#This Row],[% of total cost2]],5)</f>
        <v>9.7999999999999997E-3</v>
      </c>
      <c r="G602">
        <v>9.8000999999999991E-3</v>
      </c>
    </row>
    <row r="603" spans="1:7" x14ac:dyDescent="0.25">
      <c r="A603" s="3">
        <v>43685</v>
      </c>
      <c r="B603" t="s">
        <v>36</v>
      </c>
      <c r="C603" s="2" t="s">
        <v>53</v>
      </c>
      <c r="D603" s="8" t="s">
        <v>56</v>
      </c>
      <c r="E603">
        <v>0.09</v>
      </c>
      <c r="F603" s="8">
        <f>ROUND(Table1[[#This Row],[% of total cost2]],5)</f>
        <v>9.7999999999999997E-3</v>
      </c>
      <c r="G603">
        <v>9.8000999999999991E-3</v>
      </c>
    </row>
    <row r="604" spans="1:7" x14ac:dyDescent="0.25">
      <c r="A604" s="3">
        <v>43685</v>
      </c>
      <c r="B604" t="s">
        <v>33</v>
      </c>
      <c r="C604" s="2" t="s">
        <v>53</v>
      </c>
      <c r="D604" s="8" t="s">
        <v>56</v>
      </c>
      <c r="E604">
        <v>1.08</v>
      </c>
      <c r="F604" s="8">
        <f>ROUND(Table1[[#This Row],[% of total cost2]],5)</f>
        <v>9.7999999999999997E-3</v>
      </c>
      <c r="G604">
        <v>9.8000999999999991E-3</v>
      </c>
    </row>
    <row r="605" spans="1:7" x14ac:dyDescent="0.25">
      <c r="A605" s="3">
        <v>43685</v>
      </c>
      <c r="B605" t="s">
        <v>6</v>
      </c>
      <c r="C605" s="2" t="s">
        <v>53</v>
      </c>
      <c r="D605" s="8" t="s">
        <v>56</v>
      </c>
      <c r="E605">
        <v>4.2299999999999995</v>
      </c>
      <c r="F605" s="8">
        <f>ROUND(Table1[[#This Row],[% of total cost2]],5)</f>
        <v>6.4999999999999997E-4</v>
      </c>
      <c r="G605">
        <v>6.5203679579081263E-4</v>
      </c>
    </row>
    <row r="606" spans="1:7" x14ac:dyDescent="0.25">
      <c r="A606" s="3">
        <v>43686</v>
      </c>
      <c r="B606" t="s">
        <v>63</v>
      </c>
      <c r="C606" s="2" t="s">
        <v>53</v>
      </c>
      <c r="D606" s="8" t="s">
        <v>56</v>
      </c>
      <c r="E606">
        <v>1.8</v>
      </c>
      <c r="F606" s="8">
        <f>ROUND(Table1[[#This Row],[% of total cost2]],5)</f>
        <v>3.7299999999999998E-3</v>
      </c>
      <c r="G606">
        <v>3.7310191098564524E-3</v>
      </c>
    </row>
    <row r="607" spans="1:7" x14ac:dyDescent="0.25">
      <c r="A607" s="3">
        <v>43686</v>
      </c>
      <c r="B607" t="s">
        <v>65</v>
      </c>
      <c r="C607" s="2" t="s">
        <v>53</v>
      </c>
      <c r="D607" s="8" t="s">
        <v>56</v>
      </c>
      <c r="E607">
        <v>1.8</v>
      </c>
      <c r="F607" s="8">
        <f>ROUND(Table1[[#This Row],[% of total cost2]],5)</f>
        <v>1.806E-2</v>
      </c>
      <c r="G607">
        <v>1.8064700460829496E-2</v>
      </c>
    </row>
    <row r="608" spans="1:7" x14ac:dyDescent="0.25">
      <c r="A608" s="3">
        <v>43686</v>
      </c>
      <c r="B608" t="s">
        <v>3</v>
      </c>
      <c r="C608" s="2" t="s">
        <v>53</v>
      </c>
      <c r="D608" s="8" t="s">
        <v>56</v>
      </c>
      <c r="E608">
        <v>0.27</v>
      </c>
      <c r="F608" s="8">
        <f>ROUND(Table1[[#This Row],[% of total cost2]],5)</f>
        <v>1.451E-2</v>
      </c>
      <c r="G608">
        <v>1.4513399999999999E-2</v>
      </c>
    </row>
    <row r="609" spans="1:7" x14ac:dyDescent="0.25">
      <c r="A609" s="3">
        <v>43686</v>
      </c>
      <c r="B609" t="s">
        <v>23</v>
      </c>
      <c r="C609" s="2" t="s">
        <v>53</v>
      </c>
      <c r="D609" s="8" t="s">
        <v>56</v>
      </c>
      <c r="E609">
        <v>0.27</v>
      </c>
      <c r="F609" s="8">
        <f>ROUND(Table1[[#This Row],[% of total cost2]],5)</f>
        <v>1.298E-2</v>
      </c>
      <c r="G609">
        <v>1.2983400000000003E-2</v>
      </c>
    </row>
    <row r="610" spans="1:7" x14ac:dyDescent="0.25">
      <c r="A610" s="3">
        <v>43686</v>
      </c>
      <c r="B610" t="s">
        <v>12</v>
      </c>
      <c r="C610" s="2" t="s">
        <v>53</v>
      </c>
      <c r="D610" s="8" t="s">
        <v>56</v>
      </c>
      <c r="E610">
        <v>33.57</v>
      </c>
      <c r="F610" s="8">
        <f>ROUND(Table1[[#This Row],[% of total cost2]],5)</f>
        <v>1.298E-2</v>
      </c>
      <c r="G610">
        <v>1.2983400000000001E-2</v>
      </c>
    </row>
    <row r="611" spans="1:7" x14ac:dyDescent="0.25">
      <c r="A611" s="3">
        <v>43686</v>
      </c>
      <c r="B611" t="s">
        <v>4</v>
      </c>
      <c r="C611" s="2" t="s">
        <v>53</v>
      </c>
      <c r="D611" s="8" t="s">
        <v>56</v>
      </c>
      <c r="E611">
        <v>0.9</v>
      </c>
      <c r="F611" s="8">
        <f>ROUND(Table1[[#This Row],[% of total cost2]],5)</f>
        <v>8.9999999999999993E-3</v>
      </c>
      <c r="G611">
        <v>9.0000000000000011E-3</v>
      </c>
    </row>
    <row r="612" spans="1:7" x14ac:dyDescent="0.25">
      <c r="A612" s="3">
        <v>43686</v>
      </c>
      <c r="B612" t="s">
        <v>38</v>
      </c>
      <c r="C612" s="2" t="s">
        <v>53</v>
      </c>
      <c r="D612" s="8" t="s">
        <v>56</v>
      </c>
      <c r="E612">
        <v>279.27</v>
      </c>
      <c r="F612" s="8">
        <f>ROUND(Table1[[#This Row],[% of total cost2]],5)</f>
        <v>8.9999999999999993E-3</v>
      </c>
      <c r="G612">
        <v>8.9999999999999993E-3</v>
      </c>
    </row>
    <row r="613" spans="1:7" x14ac:dyDescent="0.25">
      <c r="A613" s="3">
        <v>43686</v>
      </c>
      <c r="B613" t="s">
        <v>25</v>
      </c>
      <c r="C613" s="2" t="s">
        <v>53</v>
      </c>
      <c r="D613" s="8" t="s">
        <v>56</v>
      </c>
      <c r="E613">
        <v>0.18</v>
      </c>
      <c r="F613" s="8">
        <f>ROUND(Table1[[#This Row],[% of total cost2]],5)</f>
        <v>8.9999999999999993E-3</v>
      </c>
      <c r="G613">
        <v>8.9999999999999993E-3</v>
      </c>
    </row>
    <row r="614" spans="1:7" x14ac:dyDescent="0.25">
      <c r="A614" s="3">
        <v>43686</v>
      </c>
      <c r="B614" t="s">
        <v>32</v>
      </c>
      <c r="C614" s="2" t="s">
        <v>53</v>
      </c>
      <c r="D614" s="8" t="s">
        <v>56</v>
      </c>
      <c r="E614">
        <v>0.18</v>
      </c>
      <c r="F614" s="8">
        <f>ROUND(Table1[[#This Row],[% of total cost2]],5)</f>
        <v>8.9999999999999993E-3</v>
      </c>
      <c r="G614">
        <v>8.9999999999999993E-3</v>
      </c>
    </row>
    <row r="615" spans="1:7" x14ac:dyDescent="0.25">
      <c r="A615" s="3">
        <v>43686</v>
      </c>
      <c r="B615" t="s">
        <v>16</v>
      </c>
      <c r="C615" s="2" t="s">
        <v>53</v>
      </c>
      <c r="D615" s="8" t="s">
        <v>56</v>
      </c>
      <c r="E615">
        <v>0.36</v>
      </c>
      <c r="F615" s="8">
        <f>ROUND(Table1[[#This Row],[% of total cost2]],5)</f>
        <v>8.9999999999999993E-3</v>
      </c>
      <c r="G615">
        <v>8.9999999999999993E-3</v>
      </c>
    </row>
    <row r="616" spans="1:7" x14ac:dyDescent="0.25">
      <c r="A616" s="3">
        <v>43686</v>
      </c>
      <c r="B616" t="s">
        <v>7</v>
      </c>
      <c r="C616" s="2" t="s">
        <v>53</v>
      </c>
      <c r="D616" s="8" t="s">
        <v>56</v>
      </c>
      <c r="E616">
        <v>449.09999999999997</v>
      </c>
      <c r="F616" s="8">
        <f>ROUND(Table1[[#This Row],[% of total cost2]],5)</f>
        <v>8.9999999999999993E-3</v>
      </c>
      <c r="G616">
        <v>8.9999999999999993E-3</v>
      </c>
    </row>
    <row r="617" spans="1:7" x14ac:dyDescent="0.25">
      <c r="A617" s="3">
        <v>43686</v>
      </c>
      <c r="B617" t="s">
        <v>26</v>
      </c>
      <c r="C617" s="2" t="s">
        <v>53</v>
      </c>
      <c r="D617" s="8" t="s">
        <v>56</v>
      </c>
      <c r="E617">
        <v>1.08</v>
      </c>
      <c r="F617" s="8">
        <f>ROUND(Table1[[#This Row],[% of total cost2]],5)</f>
        <v>7.9699999999999997E-3</v>
      </c>
      <c r="G617">
        <v>7.9715700000000007E-3</v>
      </c>
    </row>
    <row r="618" spans="1:7" x14ac:dyDescent="0.25">
      <c r="A618" s="3">
        <v>43686</v>
      </c>
      <c r="B618" t="s">
        <v>15</v>
      </c>
      <c r="C618" s="2" t="s">
        <v>53</v>
      </c>
      <c r="D618" s="8" t="s">
        <v>56</v>
      </c>
      <c r="E618">
        <v>0.36</v>
      </c>
      <c r="F618" s="8">
        <f>ROUND(Table1[[#This Row],[% of total cost2]],5)</f>
        <v>7.9699999999999997E-3</v>
      </c>
      <c r="G618">
        <v>7.9715700000000007E-3</v>
      </c>
    </row>
    <row r="619" spans="1:7" x14ac:dyDescent="0.25">
      <c r="A619" s="3">
        <v>43686</v>
      </c>
      <c r="B619" t="s">
        <v>31</v>
      </c>
      <c r="C619" s="2" t="s">
        <v>53</v>
      </c>
      <c r="D619" s="8" t="s">
        <v>56</v>
      </c>
      <c r="E619">
        <v>0.18</v>
      </c>
      <c r="F619" s="8">
        <f>ROUND(Table1[[#This Row],[% of total cost2]],5)</f>
        <v>7.9699999999999997E-3</v>
      </c>
      <c r="G619">
        <v>7.9715700000000007E-3</v>
      </c>
    </row>
    <row r="620" spans="1:7" x14ac:dyDescent="0.25">
      <c r="A620" s="3">
        <v>43686</v>
      </c>
      <c r="B620" t="s">
        <v>21</v>
      </c>
      <c r="C620" s="2" t="s">
        <v>53</v>
      </c>
      <c r="D620" s="8" t="s">
        <v>56</v>
      </c>
      <c r="E620">
        <v>0.18</v>
      </c>
      <c r="F620" s="8">
        <f>ROUND(Table1[[#This Row],[% of total cost2]],5)</f>
        <v>7.9699999999999997E-3</v>
      </c>
      <c r="G620">
        <v>7.9715700000000007E-3</v>
      </c>
    </row>
    <row r="621" spans="1:7" x14ac:dyDescent="0.25">
      <c r="A621" s="3">
        <v>43686</v>
      </c>
      <c r="B621" t="s">
        <v>10</v>
      </c>
      <c r="C621" s="2" t="s">
        <v>53</v>
      </c>
      <c r="D621" s="8" t="s">
        <v>56</v>
      </c>
      <c r="E621">
        <v>0.54</v>
      </c>
      <c r="F621" s="8">
        <f>ROUND(Table1[[#This Row],[% of total cost2]],5)</f>
        <v>7.9699999999999997E-3</v>
      </c>
      <c r="G621">
        <v>7.9715700000000007E-3</v>
      </c>
    </row>
    <row r="622" spans="1:7" x14ac:dyDescent="0.25">
      <c r="A622" s="3">
        <v>43686</v>
      </c>
      <c r="B622" t="s">
        <v>9</v>
      </c>
      <c r="C622" s="2" t="s">
        <v>53</v>
      </c>
      <c r="D622" s="8" t="s">
        <v>56</v>
      </c>
      <c r="E622">
        <v>109.17</v>
      </c>
      <c r="F622" s="8">
        <f>ROUND(Table1[[#This Row],[% of total cost2]],5)</f>
        <v>7.9699999999999997E-3</v>
      </c>
      <c r="G622">
        <v>7.9715700000000007E-3</v>
      </c>
    </row>
    <row r="623" spans="1:7" x14ac:dyDescent="0.25">
      <c r="A623" s="3">
        <v>43686</v>
      </c>
      <c r="B623" t="s">
        <v>17</v>
      </c>
      <c r="C623" s="2" t="s">
        <v>53</v>
      </c>
      <c r="D623" s="8" t="s">
        <v>56</v>
      </c>
      <c r="E623">
        <v>0.27</v>
      </c>
      <c r="F623" s="8">
        <f>ROUND(Table1[[#This Row],[% of total cost2]],5)</f>
        <v>1.5640000000000001E-2</v>
      </c>
      <c r="G623">
        <v>1.5637499999999999E-2</v>
      </c>
    </row>
    <row r="624" spans="1:7" x14ac:dyDescent="0.25">
      <c r="A624" s="3">
        <v>43686</v>
      </c>
      <c r="B624" t="s">
        <v>28</v>
      </c>
      <c r="C624" s="2" t="s">
        <v>53</v>
      </c>
      <c r="D624" s="8" t="s">
        <v>56</v>
      </c>
      <c r="E624">
        <v>34.47</v>
      </c>
      <c r="F624" s="8">
        <f>ROUND(Table1[[#This Row],[% of total cost2]],5)</f>
        <v>9.7999999999999997E-3</v>
      </c>
      <c r="G624">
        <v>9.8000999999999991E-3</v>
      </c>
    </row>
    <row r="625" spans="1:7" x14ac:dyDescent="0.25">
      <c r="A625" s="3">
        <v>43686</v>
      </c>
      <c r="B625" t="s">
        <v>1</v>
      </c>
      <c r="C625" s="2" t="s">
        <v>53</v>
      </c>
      <c r="D625" s="8" t="s">
        <v>56</v>
      </c>
      <c r="E625">
        <v>0.18</v>
      </c>
      <c r="F625" s="8">
        <f>ROUND(Table1[[#This Row],[% of total cost2]],5)</f>
        <v>9.7999999999999997E-3</v>
      </c>
      <c r="G625">
        <v>9.8000999999999991E-3</v>
      </c>
    </row>
    <row r="626" spans="1:7" x14ac:dyDescent="0.25">
      <c r="A626" s="3">
        <v>43686</v>
      </c>
      <c r="B626" t="s">
        <v>8</v>
      </c>
      <c r="C626" s="2" t="s">
        <v>53</v>
      </c>
      <c r="D626" s="8" t="s">
        <v>56</v>
      </c>
      <c r="E626">
        <v>52.11</v>
      </c>
      <c r="F626" s="8">
        <f>ROUND(Table1[[#This Row],[% of total cost2]],5)</f>
        <v>9.7999999999999997E-3</v>
      </c>
      <c r="G626">
        <v>9.8000999999999991E-3</v>
      </c>
    </row>
    <row r="627" spans="1:7" x14ac:dyDescent="0.25">
      <c r="A627" s="3">
        <v>43686</v>
      </c>
      <c r="B627" t="s">
        <v>6</v>
      </c>
      <c r="C627" s="2" t="s">
        <v>53</v>
      </c>
      <c r="D627" s="8" t="s">
        <v>56</v>
      </c>
      <c r="E627">
        <v>2.0700000000000003</v>
      </c>
      <c r="F627" s="8">
        <f>ROUND(Table1[[#This Row],[% of total cost2]],5)</f>
        <v>6.4999999999999997E-4</v>
      </c>
      <c r="G627">
        <v>6.5144790560495451E-4</v>
      </c>
    </row>
    <row r="628" spans="1:7" x14ac:dyDescent="0.25">
      <c r="A628" s="3">
        <v>43689</v>
      </c>
      <c r="B628" t="s">
        <v>57</v>
      </c>
      <c r="C628" s="2" t="s">
        <v>53</v>
      </c>
      <c r="D628" s="8" t="s">
        <v>56</v>
      </c>
      <c r="E628">
        <v>2.6999999999999997</v>
      </c>
      <c r="F628" s="8">
        <f>ROUND(Table1[[#This Row],[% of total cost2]],5)</f>
        <v>3.8600000000000001E-3</v>
      </c>
      <c r="G628">
        <v>3.859812743655021E-3</v>
      </c>
    </row>
    <row r="629" spans="1:7" x14ac:dyDescent="0.25">
      <c r="A629" s="3">
        <v>43689</v>
      </c>
      <c r="B629" t="s">
        <v>23</v>
      </c>
      <c r="C629" s="2" t="s">
        <v>53</v>
      </c>
      <c r="D629" s="8" t="s">
        <v>56</v>
      </c>
      <c r="E629">
        <v>0.09</v>
      </c>
      <c r="F629" s="8">
        <f>ROUND(Table1[[#This Row],[% of total cost2]],5)</f>
        <v>1.298E-2</v>
      </c>
      <c r="G629">
        <v>1.2983400000000001E-2</v>
      </c>
    </row>
    <row r="630" spans="1:7" x14ac:dyDescent="0.25">
      <c r="A630" s="3">
        <v>43689</v>
      </c>
      <c r="B630" t="s">
        <v>4</v>
      </c>
      <c r="C630" s="2" t="s">
        <v>53</v>
      </c>
      <c r="D630" s="8" t="s">
        <v>56</v>
      </c>
      <c r="E630">
        <v>0.09</v>
      </c>
      <c r="F630" s="8">
        <f>ROUND(Table1[[#This Row],[% of total cost2]],5)</f>
        <v>8.9999999999999993E-3</v>
      </c>
      <c r="G630">
        <v>8.9999999999999993E-3</v>
      </c>
    </row>
    <row r="631" spans="1:7" x14ac:dyDescent="0.25">
      <c r="A631" s="3">
        <v>43689</v>
      </c>
      <c r="B631" t="s">
        <v>38</v>
      </c>
      <c r="C631" s="2" t="s">
        <v>53</v>
      </c>
      <c r="D631" s="8" t="s">
        <v>56</v>
      </c>
      <c r="E631">
        <v>0.18</v>
      </c>
      <c r="F631" s="8">
        <f>ROUND(Table1[[#This Row],[% of total cost2]],5)</f>
        <v>8.9999999999999993E-3</v>
      </c>
      <c r="G631">
        <v>8.9999999999999993E-3</v>
      </c>
    </row>
    <row r="632" spans="1:7" x14ac:dyDescent="0.25">
      <c r="A632" s="3">
        <v>43689</v>
      </c>
      <c r="B632" t="s">
        <v>25</v>
      </c>
      <c r="C632" s="2" t="s">
        <v>53</v>
      </c>
      <c r="D632" s="8" t="s">
        <v>56</v>
      </c>
      <c r="E632">
        <v>0.09</v>
      </c>
      <c r="F632" s="8">
        <f>ROUND(Table1[[#This Row],[% of total cost2]],5)</f>
        <v>8.9999999999999993E-3</v>
      </c>
      <c r="G632">
        <v>8.9999999999999993E-3</v>
      </c>
    </row>
    <row r="633" spans="1:7" x14ac:dyDescent="0.25">
      <c r="A633" s="3">
        <v>43689</v>
      </c>
      <c r="B633" t="s">
        <v>16</v>
      </c>
      <c r="C633" s="2" t="s">
        <v>53</v>
      </c>
      <c r="D633" s="8" t="s">
        <v>56</v>
      </c>
      <c r="E633">
        <v>0.18</v>
      </c>
      <c r="F633" s="8">
        <f>ROUND(Table1[[#This Row],[% of total cost2]],5)</f>
        <v>8.9999999999999993E-3</v>
      </c>
      <c r="G633">
        <v>8.9999999999999993E-3</v>
      </c>
    </row>
    <row r="634" spans="1:7" x14ac:dyDescent="0.25">
      <c r="A634" s="3">
        <v>43689</v>
      </c>
      <c r="B634" t="s">
        <v>7</v>
      </c>
      <c r="C634" s="2" t="s">
        <v>53</v>
      </c>
      <c r="D634" s="8" t="s">
        <v>56</v>
      </c>
      <c r="E634">
        <v>1013.76</v>
      </c>
      <c r="F634" s="8">
        <f>ROUND(Table1[[#This Row],[% of total cost2]],5)</f>
        <v>8.9999999999999993E-3</v>
      </c>
      <c r="G634">
        <v>9.0000000000000011E-3</v>
      </c>
    </row>
    <row r="635" spans="1:7" x14ac:dyDescent="0.25">
      <c r="A635" s="3">
        <v>43689</v>
      </c>
      <c r="B635" t="s">
        <v>9</v>
      </c>
      <c r="C635" s="2" t="s">
        <v>53</v>
      </c>
      <c r="D635" s="8" t="s">
        <v>56</v>
      </c>
      <c r="E635">
        <v>0.18</v>
      </c>
      <c r="F635" s="8">
        <f>ROUND(Table1[[#This Row],[% of total cost2]],5)</f>
        <v>7.9699999999999997E-3</v>
      </c>
      <c r="G635">
        <v>7.9715700000000007E-3</v>
      </c>
    </row>
    <row r="636" spans="1:7" x14ac:dyDescent="0.25">
      <c r="A636" s="3">
        <v>43689</v>
      </c>
      <c r="B636" t="s">
        <v>19</v>
      </c>
      <c r="C636" s="2" t="s">
        <v>53</v>
      </c>
      <c r="D636" s="8" t="s">
        <v>56</v>
      </c>
      <c r="E636">
        <v>9</v>
      </c>
      <c r="F636" s="8">
        <f>ROUND(Table1[[#This Row],[% of total cost2]],5)</f>
        <v>1.5640000000000001E-2</v>
      </c>
      <c r="G636">
        <v>1.5637500000000002E-2</v>
      </c>
    </row>
    <row r="637" spans="1:7" x14ac:dyDescent="0.25">
      <c r="A637" s="3">
        <v>43689</v>
      </c>
      <c r="B637" t="s">
        <v>28</v>
      </c>
      <c r="C637" s="2" t="s">
        <v>53</v>
      </c>
      <c r="D637" s="8" t="s">
        <v>56</v>
      </c>
      <c r="E637">
        <v>27</v>
      </c>
      <c r="F637" s="8">
        <f>ROUND(Table1[[#This Row],[% of total cost2]],5)</f>
        <v>9.7999999999999997E-3</v>
      </c>
      <c r="G637">
        <v>9.8000999999999991E-3</v>
      </c>
    </row>
    <row r="638" spans="1:7" x14ac:dyDescent="0.25">
      <c r="A638" s="3">
        <v>43689</v>
      </c>
      <c r="B638" t="s">
        <v>8</v>
      </c>
      <c r="C638" s="2" t="s">
        <v>53</v>
      </c>
      <c r="D638" s="8" t="s">
        <v>56</v>
      </c>
      <c r="E638">
        <v>0.45</v>
      </c>
      <c r="F638" s="8">
        <f>ROUND(Table1[[#This Row],[% of total cost2]],5)</f>
        <v>9.7999999999999997E-3</v>
      </c>
      <c r="G638">
        <v>9.8001000000000008E-3</v>
      </c>
    </row>
    <row r="639" spans="1:7" x14ac:dyDescent="0.25">
      <c r="A639" s="3">
        <v>43689</v>
      </c>
      <c r="B639" t="s">
        <v>27</v>
      </c>
      <c r="C639" s="2" t="s">
        <v>53</v>
      </c>
      <c r="D639" s="8" t="s">
        <v>56</v>
      </c>
      <c r="E639">
        <v>0.45</v>
      </c>
      <c r="F639" s="8">
        <f>ROUND(Table1[[#This Row],[% of total cost2]],5)</f>
        <v>9.7999999999999997E-3</v>
      </c>
      <c r="G639">
        <v>9.8001000000000008E-3</v>
      </c>
    </row>
    <row r="640" spans="1:7" x14ac:dyDescent="0.25">
      <c r="A640" s="3">
        <v>43689</v>
      </c>
      <c r="B640" t="s">
        <v>30</v>
      </c>
      <c r="C640" s="2" t="s">
        <v>53</v>
      </c>
      <c r="D640" s="8" t="s">
        <v>56</v>
      </c>
      <c r="E640">
        <v>0.09</v>
      </c>
      <c r="F640" s="8">
        <f>ROUND(Table1[[#This Row],[% of total cost2]],5)</f>
        <v>9.7999999999999997E-3</v>
      </c>
      <c r="G640">
        <v>9.8000999999999991E-3</v>
      </c>
    </row>
    <row r="641" spans="1:7" x14ac:dyDescent="0.25">
      <c r="A641" s="3">
        <v>43689</v>
      </c>
      <c r="B641" t="s">
        <v>33</v>
      </c>
      <c r="C641" s="2" t="s">
        <v>53</v>
      </c>
      <c r="D641" s="8" t="s">
        <v>56</v>
      </c>
      <c r="E641">
        <v>0.99</v>
      </c>
      <c r="F641" s="8">
        <f>ROUND(Table1[[#This Row],[% of total cost2]],5)</f>
        <v>9.7999999999999997E-3</v>
      </c>
      <c r="G641">
        <v>9.8000999999999991E-3</v>
      </c>
    </row>
    <row r="642" spans="1:7" x14ac:dyDescent="0.25">
      <c r="A642" s="3">
        <v>43689</v>
      </c>
      <c r="B642" t="s">
        <v>6</v>
      </c>
      <c r="C642" s="2" t="s">
        <v>53</v>
      </c>
      <c r="D642" s="8" t="s">
        <v>56</v>
      </c>
      <c r="E642">
        <v>9.27</v>
      </c>
      <c r="F642" s="8">
        <f>ROUND(Table1[[#This Row],[% of total cost2]],5)</f>
        <v>6.4999999999999997E-4</v>
      </c>
      <c r="G642">
        <v>6.5165593469116063E-4</v>
      </c>
    </row>
    <row r="643" spans="1:7" x14ac:dyDescent="0.25">
      <c r="A643" s="3">
        <v>43690</v>
      </c>
      <c r="B643" t="s">
        <v>57</v>
      </c>
      <c r="C643" s="2" t="s">
        <v>53</v>
      </c>
      <c r="D643" s="8" t="s">
        <v>56</v>
      </c>
      <c r="E643">
        <v>0.9</v>
      </c>
      <c r="F643" s="8">
        <f>ROUND(Table1[[#This Row],[% of total cost2]],5)</f>
        <v>3.8500000000000001E-3</v>
      </c>
      <c r="G643">
        <v>3.8531916842985863E-3</v>
      </c>
    </row>
    <row r="644" spans="1:7" x14ac:dyDescent="0.25">
      <c r="A644" s="3">
        <v>43690</v>
      </c>
      <c r="B644" t="s">
        <v>63</v>
      </c>
      <c r="C644" s="2" t="s">
        <v>53</v>
      </c>
      <c r="D644" s="8" t="s">
        <v>56</v>
      </c>
      <c r="E644">
        <v>0.9</v>
      </c>
      <c r="F644" s="8">
        <f>ROUND(Table1[[#This Row],[% of total cost2]],5)</f>
        <v>3.7299999999999998E-3</v>
      </c>
      <c r="G644">
        <v>3.7264296225317404E-3</v>
      </c>
    </row>
    <row r="645" spans="1:7" x14ac:dyDescent="0.25">
      <c r="A645" s="3">
        <v>43690</v>
      </c>
      <c r="B645" t="s">
        <v>3</v>
      </c>
      <c r="C645" s="2" t="s">
        <v>53</v>
      </c>
      <c r="D645" s="8" t="s">
        <v>56</v>
      </c>
      <c r="E645">
        <v>1.08</v>
      </c>
      <c r="F645" s="8">
        <f>ROUND(Table1[[#This Row],[% of total cost2]],5)</f>
        <v>1.451E-2</v>
      </c>
      <c r="G645">
        <v>1.4513399999999999E-2</v>
      </c>
    </row>
    <row r="646" spans="1:7" x14ac:dyDescent="0.25">
      <c r="A646" s="3">
        <v>43690</v>
      </c>
      <c r="B646" t="s">
        <v>39</v>
      </c>
      <c r="C646" s="2" t="s">
        <v>53</v>
      </c>
      <c r="D646" s="8" t="s">
        <v>56</v>
      </c>
      <c r="E646">
        <v>1.3499999999999999</v>
      </c>
      <c r="F646" s="8">
        <f>ROUND(Table1[[#This Row],[% of total cost2]],5)</f>
        <v>1.451E-2</v>
      </c>
      <c r="G646">
        <v>1.4513399999999997E-2</v>
      </c>
    </row>
    <row r="647" spans="1:7" x14ac:dyDescent="0.25">
      <c r="A647" s="3">
        <v>43690</v>
      </c>
      <c r="B647" t="s">
        <v>22</v>
      </c>
      <c r="C647" s="2" t="s">
        <v>53</v>
      </c>
      <c r="D647" s="8" t="s">
        <v>56</v>
      </c>
      <c r="E647">
        <v>2.0700000000000003</v>
      </c>
      <c r="F647" s="8">
        <f>ROUND(Table1[[#This Row],[% of total cost2]],5)</f>
        <v>1.451E-2</v>
      </c>
      <c r="G647">
        <v>1.4513400000000003E-2</v>
      </c>
    </row>
    <row r="648" spans="1:7" x14ac:dyDescent="0.25">
      <c r="A648" s="3">
        <v>43690</v>
      </c>
      <c r="B648" t="s">
        <v>43</v>
      </c>
      <c r="C648" s="2" t="s">
        <v>53</v>
      </c>
      <c r="D648" s="8" t="s">
        <v>56</v>
      </c>
      <c r="E648">
        <v>0.99</v>
      </c>
      <c r="F648" s="8">
        <f>ROUND(Table1[[#This Row],[% of total cost2]],5)</f>
        <v>1.451E-2</v>
      </c>
      <c r="G648">
        <v>1.4513400000000003E-2</v>
      </c>
    </row>
    <row r="649" spans="1:7" x14ac:dyDescent="0.25">
      <c r="A649" s="3">
        <v>43690</v>
      </c>
      <c r="B649" t="s">
        <v>11</v>
      </c>
      <c r="C649" s="2" t="s">
        <v>53</v>
      </c>
      <c r="D649" s="8" t="s">
        <v>56</v>
      </c>
      <c r="E649">
        <v>1.08</v>
      </c>
      <c r="F649" s="8">
        <f>ROUND(Table1[[#This Row],[% of total cost2]],5)</f>
        <v>1.451E-2</v>
      </c>
      <c r="G649">
        <v>1.4513399999999999E-2</v>
      </c>
    </row>
    <row r="650" spans="1:7" x14ac:dyDescent="0.25">
      <c r="A650" s="3">
        <v>43690</v>
      </c>
      <c r="B650" t="s">
        <v>23</v>
      </c>
      <c r="C650" s="2" t="s">
        <v>53</v>
      </c>
      <c r="D650" s="8" t="s">
        <v>56</v>
      </c>
      <c r="E650">
        <v>0.80999999999999994</v>
      </c>
      <c r="F650" s="8">
        <f>ROUND(Table1[[#This Row],[% of total cost2]],5)</f>
        <v>1.298E-2</v>
      </c>
      <c r="G650">
        <v>1.2983400000000001E-2</v>
      </c>
    </row>
    <row r="651" spans="1:7" x14ac:dyDescent="0.25">
      <c r="A651" s="3">
        <v>43690</v>
      </c>
      <c r="B651" t="s">
        <v>12</v>
      </c>
      <c r="C651" s="2" t="s">
        <v>53</v>
      </c>
      <c r="D651" s="8" t="s">
        <v>56</v>
      </c>
      <c r="E651">
        <v>1.8</v>
      </c>
      <c r="F651" s="8">
        <f>ROUND(Table1[[#This Row],[% of total cost2]],5)</f>
        <v>1.298E-2</v>
      </c>
      <c r="G651">
        <v>1.2983400000000001E-2</v>
      </c>
    </row>
    <row r="652" spans="1:7" x14ac:dyDescent="0.25">
      <c r="A652" s="3">
        <v>43690</v>
      </c>
      <c r="B652" t="s">
        <v>35</v>
      </c>
      <c r="C652" s="2" t="s">
        <v>53</v>
      </c>
      <c r="D652" s="8" t="s">
        <v>56</v>
      </c>
      <c r="E652">
        <v>1.44</v>
      </c>
      <c r="F652" s="8">
        <f>ROUND(Table1[[#This Row],[% of total cost2]],5)</f>
        <v>9.7599999999999996E-3</v>
      </c>
      <c r="G652">
        <v>9.7622999999999998E-3</v>
      </c>
    </row>
    <row r="653" spans="1:7" x14ac:dyDescent="0.25">
      <c r="A653" s="3">
        <v>43690</v>
      </c>
      <c r="B653" t="s">
        <v>47</v>
      </c>
      <c r="C653" s="2" t="s">
        <v>53</v>
      </c>
      <c r="D653" s="8" t="s">
        <v>56</v>
      </c>
      <c r="E653">
        <v>0.18</v>
      </c>
      <c r="F653" s="8">
        <f>ROUND(Table1[[#This Row],[% of total cost2]],5)</f>
        <v>9.7599999999999996E-3</v>
      </c>
      <c r="G653">
        <v>9.7622999999999998E-3</v>
      </c>
    </row>
    <row r="654" spans="1:7" x14ac:dyDescent="0.25">
      <c r="A654" s="3">
        <v>43690</v>
      </c>
      <c r="B654" t="s">
        <v>4</v>
      </c>
      <c r="C654" s="2" t="s">
        <v>53</v>
      </c>
      <c r="D654" s="8" t="s">
        <v>56</v>
      </c>
      <c r="E654">
        <v>2.5200000000000005</v>
      </c>
      <c r="F654" s="8">
        <f>ROUND(Table1[[#This Row],[% of total cost2]],5)</f>
        <v>8.9999999999999993E-3</v>
      </c>
      <c r="G654">
        <v>9.0000000000000011E-3</v>
      </c>
    </row>
    <row r="655" spans="1:7" x14ac:dyDescent="0.25">
      <c r="A655" s="3">
        <v>43690</v>
      </c>
      <c r="B655" t="s">
        <v>38</v>
      </c>
      <c r="C655" s="2" t="s">
        <v>53</v>
      </c>
      <c r="D655" s="8" t="s">
        <v>56</v>
      </c>
      <c r="E655">
        <v>1.17</v>
      </c>
      <c r="F655" s="8">
        <f>ROUND(Table1[[#This Row],[% of total cost2]],5)</f>
        <v>8.9999999999999993E-3</v>
      </c>
      <c r="G655">
        <v>8.9999999999999993E-3</v>
      </c>
    </row>
    <row r="656" spans="1:7" x14ac:dyDescent="0.25">
      <c r="A656" s="3">
        <v>43690</v>
      </c>
      <c r="B656" t="s">
        <v>20</v>
      </c>
      <c r="C656" s="2" t="s">
        <v>53</v>
      </c>
      <c r="D656" s="8" t="s">
        <v>56</v>
      </c>
      <c r="E656">
        <v>1.2600000000000002</v>
      </c>
      <c r="F656" s="8">
        <f>ROUND(Table1[[#This Row],[% of total cost2]],5)</f>
        <v>8.9999999999999993E-3</v>
      </c>
      <c r="G656">
        <v>9.0000000000000011E-3</v>
      </c>
    </row>
    <row r="657" spans="1:7" x14ac:dyDescent="0.25">
      <c r="A657" s="3">
        <v>43690</v>
      </c>
      <c r="B657" t="s">
        <v>25</v>
      </c>
      <c r="C657" s="2" t="s">
        <v>53</v>
      </c>
      <c r="D657" s="8" t="s">
        <v>56</v>
      </c>
      <c r="E657">
        <v>0.54</v>
      </c>
      <c r="F657" s="8">
        <f>ROUND(Table1[[#This Row],[% of total cost2]],5)</f>
        <v>8.9999999999999993E-3</v>
      </c>
      <c r="G657">
        <v>9.0000000000000011E-3</v>
      </c>
    </row>
    <row r="658" spans="1:7" x14ac:dyDescent="0.25">
      <c r="A658" s="3">
        <v>43690</v>
      </c>
      <c r="B658" t="s">
        <v>24</v>
      </c>
      <c r="C658" s="2" t="s">
        <v>53</v>
      </c>
      <c r="D658" s="8" t="s">
        <v>56</v>
      </c>
      <c r="E658">
        <v>2.16</v>
      </c>
      <c r="F658" s="8">
        <f>ROUND(Table1[[#This Row],[% of total cost2]],5)</f>
        <v>8.9999999999999993E-3</v>
      </c>
      <c r="G658">
        <v>9.0000000000000011E-3</v>
      </c>
    </row>
    <row r="659" spans="1:7" x14ac:dyDescent="0.25">
      <c r="A659" s="3">
        <v>43690</v>
      </c>
      <c r="B659" t="s">
        <v>32</v>
      </c>
      <c r="C659" s="2" t="s">
        <v>53</v>
      </c>
      <c r="D659" s="8" t="s">
        <v>56</v>
      </c>
      <c r="E659">
        <v>1.44</v>
      </c>
      <c r="F659" s="8">
        <f>ROUND(Table1[[#This Row],[% of total cost2]],5)</f>
        <v>8.9999999999999993E-3</v>
      </c>
      <c r="G659">
        <v>8.9999999999999993E-3</v>
      </c>
    </row>
    <row r="660" spans="1:7" x14ac:dyDescent="0.25">
      <c r="A660" s="3">
        <v>43690</v>
      </c>
      <c r="B660" t="s">
        <v>16</v>
      </c>
      <c r="C660" s="2" t="s">
        <v>53</v>
      </c>
      <c r="D660" s="8" t="s">
        <v>56</v>
      </c>
      <c r="E660">
        <v>1.71</v>
      </c>
      <c r="F660" s="8">
        <f>ROUND(Table1[[#This Row],[% of total cost2]],5)</f>
        <v>8.9999999999999993E-3</v>
      </c>
      <c r="G660">
        <v>8.9999999999999993E-3</v>
      </c>
    </row>
    <row r="661" spans="1:7" x14ac:dyDescent="0.25">
      <c r="A661" s="3">
        <v>43690</v>
      </c>
      <c r="B661" t="s">
        <v>42</v>
      </c>
      <c r="C661" s="2" t="s">
        <v>53</v>
      </c>
      <c r="D661" s="8" t="s">
        <v>56</v>
      </c>
      <c r="E661">
        <v>0.09</v>
      </c>
      <c r="F661" s="8">
        <f>ROUND(Table1[[#This Row],[% of total cost2]],5)</f>
        <v>8.9999999999999993E-3</v>
      </c>
      <c r="G661">
        <v>8.9999999999999993E-3</v>
      </c>
    </row>
    <row r="662" spans="1:7" x14ac:dyDescent="0.25">
      <c r="A662" s="3">
        <v>43690</v>
      </c>
      <c r="B662" t="s">
        <v>13</v>
      </c>
      <c r="C662" s="2" t="s">
        <v>53</v>
      </c>
      <c r="D662" s="8" t="s">
        <v>56</v>
      </c>
      <c r="E662">
        <v>0.18</v>
      </c>
      <c r="F662" s="8">
        <f>ROUND(Table1[[#This Row],[% of total cost2]],5)</f>
        <v>5.534E-2</v>
      </c>
      <c r="G662">
        <v>5.5341899999999999E-2</v>
      </c>
    </row>
    <row r="663" spans="1:7" x14ac:dyDescent="0.25">
      <c r="A663" s="3">
        <v>43690</v>
      </c>
      <c r="B663" t="s">
        <v>7</v>
      </c>
      <c r="C663" s="2" t="s">
        <v>53</v>
      </c>
      <c r="D663" s="8" t="s">
        <v>56</v>
      </c>
      <c r="E663">
        <v>1650.2400000000002</v>
      </c>
      <c r="F663" s="8">
        <f>ROUND(Table1[[#This Row],[% of total cost2]],5)</f>
        <v>8.9999999999999993E-3</v>
      </c>
      <c r="G663">
        <v>9.0000000000000011E-3</v>
      </c>
    </row>
    <row r="664" spans="1:7" x14ac:dyDescent="0.25">
      <c r="A664" s="3">
        <v>43690</v>
      </c>
      <c r="B664" t="s">
        <v>26</v>
      </c>
      <c r="C664" s="2" t="s">
        <v>53</v>
      </c>
      <c r="D664" s="8" t="s">
        <v>56</v>
      </c>
      <c r="E664">
        <v>3.5100000000000002</v>
      </c>
      <c r="F664" s="8">
        <f>ROUND(Table1[[#This Row],[% of total cost2]],5)</f>
        <v>7.9699999999999997E-3</v>
      </c>
      <c r="G664">
        <v>7.9715700000000007E-3</v>
      </c>
    </row>
    <row r="665" spans="1:7" x14ac:dyDescent="0.25">
      <c r="A665" s="3">
        <v>43690</v>
      </c>
      <c r="B665" t="s">
        <v>15</v>
      </c>
      <c r="C665" s="2" t="s">
        <v>53</v>
      </c>
      <c r="D665" s="8" t="s">
        <v>56</v>
      </c>
      <c r="E665">
        <v>1.17</v>
      </c>
      <c r="F665" s="8">
        <f>ROUND(Table1[[#This Row],[% of total cost2]],5)</f>
        <v>7.9699999999999997E-3</v>
      </c>
      <c r="G665">
        <v>7.9715700000000007E-3</v>
      </c>
    </row>
    <row r="666" spans="1:7" x14ac:dyDescent="0.25">
      <c r="A666" s="3">
        <v>43690</v>
      </c>
      <c r="B666" t="s">
        <v>31</v>
      </c>
      <c r="C666" s="2" t="s">
        <v>53</v>
      </c>
      <c r="D666" s="8" t="s">
        <v>56</v>
      </c>
      <c r="E666">
        <v>1.53</v>
      </c>
      <c r="F666" s="8">
        <f>ROUND(Table1[[#This Row],[% of total cost2]],5)</f>
        <v>7.9699999999999997E-3</v>
      </c>
      <c r="G666">
        <v>7.9715700000000007E-3</v>
      </c>
    </row>
    <row r="667" spans="1:7" x14ac:dyDescent="0.25">
      <c r="A667" s="3">
        <v>43690</v>
      </c>
      <c r="B667" t="s">
        <v>21</v>
      </c>
      <c r="C667" s="2" t="s">
        <v>53</v>
      </c>
      <c r="D667" s="8" t="s">
        <v>56</v>
      </c>
      <c r="E667">
        <v>8.19</v>
      </c>
      <c r="F667" s="8">
        <f>ROUND(Table1[[#This Row],[% of total cost2]],5)</f>
        <v>7.9699999999999997E-3</v>
      </c>
      <c r="G667">
        <v>7.9715700000000007E-3</v>
      </c>
    </row>
    <row r="668" spans="1:7" x14ac:dyDescent="0.25">
      <c r="A668" s="3">
        <v>43690</v>
      </c>
      <c r="B668" t="s">
        <v>10</v>
      </c>
      <c r="C668" s="2" t="s">
        <v>53</v>
      </c>
      <c r="D668" s="8" t="s">
        <v>56</v>
      </c>
      <c r="E668">
        <v>1.44</v>
      </c>
      <c r="F668" s="8">
        <f>ROUND(Table1[[#This Row],[% of total cost2]],5)</f>
        <v>7.9699999999999997E-3</v>
      </c>
      <c r="G668">
        <v>7.9715700000000007E-3</v>
      </c>
    </row>
    <row r="669" spans="1:7" x14ac:dyDescent="0.25">
      <c r="A669" s="3">
        <v>43690</v>
      </c>
      <c r="B669" t="s">
        <v>9</v>
      </c>
      <c r="C669" s="2" t="s">
        <v>53</v>
      </c>
      <c r="D669" s="8" t="s">
        <v>56</v>
      </c>
      <c r="E669">
        <v>20.7</v>
      </c>
      <c r="F669" s="8">
        <f>ROUND(Table1[[#This Row],[% of total cost2]],5)</f>
        <v>7.9699999999999997E-3</v>
      </c>
      <c r="G669">
        <v>7.9715700000000007E-3</v>
      </c>
    </row>
    <row r="670" spans="1:7" x14ac:dyDescent="0.25">
      <c r="A670" s="3">
        <v>43690</v>
      </c>
      <c r="B670" t="s">
        <v>17</v>
      </c>
      <c r="C670" s="2" t="s">
        <v>53</v>
      </c>
      <c r="D670" s="8" t="s">
        <v>56</v>
      </c>
      <c r="E670">
        <v>0.72</v>
      </c>
      <c r="F670" s="8">
        <f>ROUND(Table1[[#This Row],[% of total cost2]],5)</f>
        <v>1.5640000000000001E-2</v>
      </c>
      <c r="G670">
        <v>1.5637500000000002E-2</v>
      </c>
    </row>
    <row r="671" spans="1:7" x14ac:dyDescent="0.25">
      <c r="A671" s="3">
        <v>43690</v>
      </c>
      <c r="B671" t="s">
        <v>18</v>
      </c>
      <c r="C671" s="2" t="s">
        <v>53</v>
      </c>
      <c r="D671" s="8" t="s">
        <v>56</v>
      </c>
      <c r="E671">
        <v>2.16</v>
      </c>
      <c r="F671" s="8">
        <f>ROUND(Table1[[#This Row],[% of total cost2]],5)</f>
        <v>1.5640000000000001E-2</v>
      </c>
      <c r="G671">
        <v>1.5637499999999999E-2</v>
      </c>
    </row>
    <row r="672" spans="1:7" x14ac:dyDescent="0.25">
      <c r="A672" s="3">
        <v>43690</v>
      </c>
      <c r="B672" t="s">
        <v>19</v>
      </c>
      <c r="C672" s="2" t="s">
        <v>53</v>
      </c>
      <c r="D672" s="8" t="s">
        <v>56</v>
      </c>
      <c r="E672">
        <v>2.88</v>
      </c>
      <c r="F672" s="8">
        <f>ROUND(Table1[[#This Row],[% of total cost2]],5)</f>
        <v>1.5640000000000001E-2</v>
      </c>
      <c r="G672">
        <v>1.5637500000000002E-2</v>
      </c>
    </row>
    <row r="673" spans="1:7" x14ac:dyDescent="0.25">
      <c r="A673" s="3">
        <v>43690</v>
      </c>
      <c r="B673" t="s">
        <v>2</v>
      </c>
      <c r="C673" s="2" t="s">
        <v>53</v>
      </c>
      <c r="D673" s="8" t="s">
        <v>56</v>
      </c>
      <c r="E673">
        <v>0.09</v>
      </c>
      <c r="F673" s="8">
        <f>ROUND(Table1[[#This Row],[% of total cost2]],5)</f>
        <v>1.5640000000000001E-2</v>
      </c>
      <c r="G673">
        <v>1.5637500000000002E-2</v>
      </c>
    </row>
    <row r="674" spans="1:7" x14ac:dyDescent="0.25">
      <c r="A674" s="3">
        <v>43690</v>
      </c>
      <c r="B674" t="s">
        <v>41</v>
      </c>
      <c r="C674" s="2" t="s">
        <v>53</v>
      </c>
      <c r="D674" s="8" t="s">
        <v>56</v>
      </c>
      <c r="E674">
        <v>1.08</v>
      </c>
      <c r="F674" s="8">
        <f>ROUND(Table1[[#This Row],[% of total cost2]],5)</f>
        <v>1.355E-2</v>
      </c>
      <c r="G674">
        <v>1.3554000000000002E-2</v>
      </c>
    </row>
    <row r="675" spans="1:7" x14ac:dyDescent="0.25">
      <c r="A675" s="3">
        <v>43690</v>
      </c>
      <c r="B675" t="s">
        <v>28</v>
      </c>
      <c r="C675" s="2" t="s">
        <v>53</v>
      </c>
      <c r="D675" s="8" t="s">
        <v>56</v>
      </c>
      <c r="E675">
        <v>1.98</v>
      </c>
      <c r="F675" s="8">
        <f>ROUND(Table1[[#This Row],[% of total cost2]],5)</f>
        <v>9.7999999999999997E-3</v>
      </c>
      <c r="G675">
        <v>9.8000999999999991E-3</v>
      </c>
    </row>
    <row r="676" spans="1:7" x14ac:dyDescent="0.25">
      <c r="A676" s="3">
        <v>43690</v>
      </c>
      <c r="B676" t="s">
        <v>1</v>
      </c>
      <c r="C676" s="2" t="s">
        <v>53</v>
      </c>
      <c r="D676" s="8" t="s">
        <v>56</v>
      </c>
      <c r="E676">
        <v>361.89</v>
      </c>
      <c r="F676" s="8">
        <f>ROUND(Table1[[#This Row],[% of total cost2]],5)</f>
        <v>9.7999999999999997E-3</v>
      </c>
      <c r="G676">
        <v>9.8000999999999991E-3</v>
      </c>
    </row>
    <row r="677" spans="1:7" x14ac:dyDescent="0.25">
      <c r="A677" s="3">
        <v>43690</v>
      </c>
      <c r="B677" t="s">
        <v>46</v>
      </c>
      <c r="C677" s="2" t="s">
        <v>53</v>
      </c>
      <c r="D677" s="8" t="s">
        <v>56</v>
      </c>
      <c r="E677">
        <v>1.6199999999999999</v>
      </c>
      <c r="F677" s="8">
        <f>ROUND(Table1[[#This Row],[% of total cost2]],5)</f>
        <v>9.7999999999999997E-3</v>
      </c>
      <c r="G677">
        <v>9.8000999999999991E-3</v>
      </c>
    </row>
    <row r="678" spans="1:7" x14ac:dyDescent="0.25">
      <c r="A678" s="3">
        <v>43690</v>
      </c>
      <c r="B678" t="s">
        <v>8</v>
      </c>
      <c r="C678" s="2" t="s">
        <v>53</v>
      </c>
      <c r="D678" s="8" t="s">
        <v>56</v>
      </c>
      <c r="E678">
        <v>14.31</v>
      </c>
      <c r="F678" s="8">
        <f>ROUND(Table1[[#This Row],[% of total cost2]],5)</f>
        <v>9.7999999999999997E-3</v>
      </c>
      <c r="G678">
        <v>9.8000999999999991E-3</v>
      </c>
    </row>
    <row r="679" spans="1:7" x14ac:dyDescent="0.25">
      <c r="A679" s="3">
        <v>43690</v>
      </c>
      <c r="B679" t="s">
        <v>27</v>
      </c>
      <c r="C679" s="2" t="s">
        <v>53</v>
      </c>
      <c r="D679" s="8" t="s">
        <v>56</v>
      </c>
      <c r="E679">
        <v>1.71</v>
      </c>
      <c r="F679" s="8">
        <f>ROUND(Table1[[#This Row],[% of total cost2]],5)</f>
        <v>9.7999999999999997E-3</v>
      </c>
      <c r="G679">
        <v>9.8000999999999991E-3</v>
      </c>
    </row>
    <row r="680" spans="1:7" x14ac:dyDescent="0.25">
      <c r="A680" s="3">
        <v>43690</v>
      </c>
      <c r="B680" t="s">
        <v>37</v>
      </c>
      <c r="C680" s="2" t="s">
        <v>53</v>
      </c>
      <c r="D680" s="8" t="s">
        <v>56</v>
      </c>
      <c r="E680">
        <v>1.17</v>
      </c>
      <c r="F680" s="8">
        <f>ROUND(Table1[[#This Row],[% of total cost2]],5)</f>
        <v>9.7999999999999997E-3</v>
      </c>
      <c r="G680">
        <v>9.8000999999999991E-3</v>
      </c>
    </row>
    <row r="681" spans="1:7" x14ac:dyDescent="0.25">
      <c r="A681" s="3">
        <v>43690</v>
      </c>
      <c r="B681" t="s">
        <v>30</v>
      </c>
      <c r="C681" s="2" t="s">
        <v>53</v>
      </c>
      <c r="D681" s="8" t="s">
        <v>56</v>
      </c>
      <c r="E681">
        <v>18.809999999999999</v>
      </c>
      <c r="F681" s="8">
        <f>ROUND(Table1[[#This Row],[% of total cost2]],5)</f>
        <v>9.7999999999999997E-3</v>
      </c>
      <c r="G681">
        <v>9.8000999999999991E-3</v>
      </c>
    </row>
    <row r="682" spans="1:7" x14ac:dyDescent="0.25">
      <c r="A682" s="3">
        <v>43690</v>
      </c>
      <c r="B682" t="s">
        <v>36</v>
      </c>
      <c r="C682" s="2" t="s">
        <v>53</v>
      </c>
      <c r="D682" s="8" t="s">
        <v>56</v>
      </c>
      <c r="E682">
        <v>0.36</v>
      </c>
      <c r="F682" s="8">
        <f>ROUND(Table1[[#This Row],[% of total cost2]],5)</f>
        <v>9.7999999999999997E-3</v>
      </c>
      <c r="G682">
        <v>9.8000999999999991E-3</v>
      </c>
    </row>
    <row r="683" spans="1:7" x14ac:dyDescent="0.25">
      <c r="A683" s="3">
        <v>43690</v>
      </c>
      <c r="B683" t="s">
        <v>33</v>
      </c>
      <c r="C683" s="2" t="s">
        <v>53</v>
      </c>
      <c r="D683" s="8" t="s">
        <v>56</v>
      </c>
      <c r="E683">
        <v>3.06</v>
      </c>
      <c r="F683" s="8">
        <f>ROUND(Table1[[#This Row],[% of total cost2]],5)</f>
        <v>9.7999999999999997E-3</v>
      </c>
      <c r="G683">
        <v>9.8000999999999991E-3</v>
      </c>
    </row>
    <row r="684" spans="1:7" x14ac:dyDescent="0.25">
      <c r="A684" s="3">
        <v>43690</v>
      </c>
      <c r="B684" t="s">
        <v>6</v>
      </c>
      <c r="C684" s="2" t="s">
        <v>53</v>
      </c>
      <c r="D684" s="8" t="s">
        <v>56</v>
      </c>
      <c r="E684">
        <v>132.21</v>
      </c>
      <c r="F684" s="8">
        <f>ROUND(Table1[[#This Row],[% of total cost2]],5)</f>
        <v>6.4999999999999997E-4</v>
      </c>
      <c r="G684">
        <v>6.4954891339638588E-4</v>
      </c>
    </row>
    <row r="685" spans="1:7" x14ac:dyDescent="0.25">
      <c r="A685" s="3">
        <v>43691</v>
      </c>
      <c r="B685" t="s">
        <v>62</v>
      </c>
      <c r="C685" s="2" t="s">
        <v>53</v>
      </c>
      <c r="D685" s="8" t="s">
        <v>56</v>
      </c>
      <c r="E685">
        <v>1.8</v>
      </c>
      <c r="F685" s="8">
        <f>ROUND(Table1[[#This Row],[% of total cost2]],5)</f>
        <v>1.2999999999999999E-4</v>
      </c>
      <c r="G685">
        <v>1.3074034298978768E-4</v>
      </c>
    </row>
    <row r="686" spans="1:7" x14ac:dyDescent="0.25">
      <c r="A686" s="3">
        <v>43691</v>
      </c>
      <c r="B686" t="s">
        <v>65</v>
      </c>
      <c r="C686" s="2" t="s">
        <v>53</v>
      </c>
      <c r="D686" s="8" t="s">
        <v>56</v>
      </c>
      <c r="E686">
        <v>0.9</v>
      </c>
      <c r="F686" s="8">
        <f>ROUND(Table1[[#This Row],[% of total cost2]],5)</f>
        <v>1.804E-2</v>
      </c>
      <c r="G686">
        <v>1.8042417659296352E-2</v>
      </c>
    </row>
    <row r="687" spans="1:7" x14ac:dyDescent="0.25">
      <c r="A687" s="3">
        <v>43691</v>
      </c>
      <c r="B687" t="s">
        <v>39</v>
      </c>
      <c r="C687" s="2" t="s">
        <v>53</v>
      </c>
      <c r="D687" s="8" t="s">
        <v>56</v>
      </c>
      <c r="E687">
        <v>0.27</v>
      </c>
      <c r="F687" s="8">
        <f>ROUND(Table1[[#This Row],[% of total cost2]],5)</f>
        <v>1.451E-2</v>
      </c>
      <c r="G687">
        <v>1.4513399999999999E-2</v>
      </c>
    </row>
    <row r="688" spans="1:7" x14ac:dyDescent="0.25">
      <c r="A688" s="3">
        <v>43691</v>
      </c>
      <c r="B688" t="s">
        <v>22</v>
      </c>
      <c r="C688" s="2" t="s">
        <v>53</v>
      </c>
      <c r="D688" s="8" t="s">
        <v>56</v>
      </c>
      <c r="E688">
        <v>9.27</v>
      </c>
      <c r="F688" s="8">
        <f>ROUND(Table1[[#This Row],[% of total cost2]],5)</f>
        <v>1.451E-2</v>
      </c>
      <c r="G688">
        <v>1.4513399999999999E-2</v>
      </c>
    </row>
    <row r="689" spans="1:7" x14ac:dyDescent="0.25">
      <c r="A689" s="3">
        <v>43691</v>
      </c>
      <c r="B689" t="s">
        <v>11</v>
      </c>
      <c r="C689" s="2" t="s">
        <v>53</v>
      </c>
      <c r="D689" s="8" t="s">
        <v>56</v>
      </c>
      <c r="E689">
        <v>1.71</v>
      </c>
      <c r="F689" s="8">
        <f>ROUND(Table1[[#This Row],[% of total cost2]],5)</f>
        <v>1.451E-2</v>
      </c>
      <c r="G689">
        <v>1.4513399999999999E-2</v>
      </c>
    </row>
    <row r="690" spans="1:7" x14ac:dyDescent="0.25">
      <c r="A690" s="3">
        <v>43691</v>
      </c>
      <c r="B690" t="s">
        <v>4</v>
      </c>
      <c r="C690" s="2" t="s">
        <v>53</v>
      </c>
      <c r="D690" s="8" t="s">
        <v>56</v>
      </c>
      <c r="E690">
        <v>0.27</v>
      </c>
      <c r="F690" s="8">
        <f>ROUND(Table1[[#This Row],[% of total cost2]],5)</f>
        <v>8.9999999999999993E-3</v>
      </c>
      <c r="G690">
        <v>9.0000000000000011E-3</v>
      </c>
    </row>
    <row r="691" spans="1:7" x14ac:dyDescent="0.25">
      <c r="A691" s="3">
        <v>43691</v>
      </c>
      <c r="B691" t="s">
        <v>25</v>
      </c>
      <c r="C691" s="2" t="s">
        <v>53</v>
      </c>
      <c r="D691" s="8" t="s">
        <v>56</v>
      </c>
      <c r="E691">
        <v>0.9</v>
      </c>
      <c r="F691" s="8">
        <f>ROUND(Table1[[#This Row],[% of total cost2]],5)</f>
        <v>8.9999999999999993E-3</v>
      </c>
      <c r="G691">
        <v>9.0000000000000011E-3</v>
      </c>
    </row>
    <row r="692" spans="1:7" x14ac:dyDescent="0.25">
      <c r="A692" s="3">
        <v>43691</v>
      </c>
      <c r="B692" t="s">
        <v>32</v>
      </c>
      <c r="C692" s="2" t="s">
        <v>53</v>
      </c>
      <c r="D692" s="8" t="s">
        <v>56</v>
      </c>
      <c r="E692">
        <v>0.09</v>
      </c>
      <c r="F692" s="8">
        <f>ROUND(Table1[[#This Row],[% of total cost2]],5)</f>
        <v>8.9999999999999993E-3</v>
      </c>
      <c r="G692">
        <v>8.9999999999999993E-3</v>
      </c>
    </row>
    <row r="693" spans="1:7" x14ac:dyDescent="0.25">
      <c r="A693" s="3">
        <v>43691</v>
      </c>
      <c r="B693" t="s">
        <v>16</v>
      </c>
      <c r="C693" s="2" t="s">
        <v>53</v>
      </c>
      <c r="D693" s="8" t="s">
        <v>56</v>
      </c>
      <c r="E693">
        <v>0.27</v>
      </c>
      <c r="F693" s="8">
        <f>ROUND(Table1[[#This Row],[% of total cost2]],5)</f>
        <v>8.9999999999999993E-3</v>
      </c>
      <c r="G693">
        <v>9.0000000000000011E-3</v>
      </c>
    </row>
    <row r="694" spans="1:7" x14ac:dyDescent="0.25">
      <c r="A694" s="3">
        <v>43691</v>
      </c>
      <c r="B694" t="s">
        <v>34</v>
      </c>
      <c r="C694" s="2" t="s">
        <v>53</v>
      </c>
      <c r="D694" s="8" t="s">
        <v>56</v>
      </c>
      <c r="E694">
        <v>0.27</v>
      </c>
      <c r="F694" s="8">
        <f>ROUND(Table1[[#This Row],[% of total cost2]],5)</f>
        <v>8.9999999999999993E-3</v>
      </c>
      <c r="G694">
        <v>9.0000000000000011E-3</v>
      </c>
    </row>
    <row r="695" spans="1:7" x14ac:dyDescent="0.25">
      <c r="A695" s="3">
        <v>43691</v>
      </c>
      <c r="B695" t="s">
        <v>7</v>
      </c>
      <c r="C695" s="2" t="s">
        <v>53</v>
      </c>
      <c r="D695" s="8" t="s">
        <v>56</v>
      </c>
      <c r="E695">
        <v>1990.98</v>
      </c>
      <c r="F695" s="8">
        <f>ROUND(Table1[[#This Row],[% of total cost2]],5)</f>
        <v>8.9999999999999993E-3</v>
      </c>
      <c r="G695">
        <v>9.0000000000000011E-3</v>
      </c>
    </row>
    <row r="696" spans="1:7" x14ac:dyDescent="0.25">
      <c r="A696" s="3">
        <v>43691</v>
      </c>
      <c r="B696" t="s">
        <v>26</v>
      </c>
      <c r="C696" s="2" t="s">
        <v>53</v>
      </c>
      <c r="D696" s="8" t="s">
        <v>56</v>
      </c>
      <c r="E696">
        <v>0.80999999999999994</v>
      </c>
      <c r="F696" s="8">
        <f>ROUND(Table1[[#This Row],[% of total cost2]],5)</f>
        <v>7.9699999999999997E-3</v>
      </c>
      <c r="G696">
        <v>7.971569999999999E-3</v>
      </c>
    </row>
    <row r="697" spans="1:7" x14ac:dyDescent="0.25">
      <c r="A697" s="3">
        <v>43691</v>
      </c>
      <c r="B697" t="s">
        <v>15</v>
      </c>
      <c r="C697" s="2" t="s">
        <v>53</v>
      </c>
      <c r="D697" s="8" t="s">
        <v>56</v>
      </c>
      <c r="E697">
        <v>0.27</v>
      </c>
      <c r="F697" s="8">
        <f>ROUND(Table1[[#This Row],[% of total cost2]],5)</f>
        <v>7.9699999999999997E-3</v>
      </c>
      <c r="G697">
        <v>7.9715700000000007E-3</v>
      </c>
    </row>
    <row r="698" spans="1:7" x14ac:dyDescent="0.25">
      <c r="A698" s="3">
        <v>43691</v>
      </c>
      <c r="B698" t="s">
        <v>21</v>
      </c>
      <c r="C698" s="2" t="s">
        <v>53</v>
      </c>
      <c r="D698" s="8" t="s">
        <v>56</v>
      </c>
      <c r="E698">
        <v>1.08</v>
      </c>
      <c r="F698" s="8">
        <f>ROUND(Table1[[#This Row],[% of total cost2]],5)</f>
        <v>7.9699999999999997E-3</v>
      </c>
      <c r="G698">
        <v>7.9715700000000007E-3</v>
      </c>
    </row>
    <row r="699" spans="1:7" x14ac:dyDescent="0.25">
      <c r="A699" s="3">
        <v>43691</v>
      </c>
      <c r="B699" t="s">
        <v>10</v>
      </c>
      <c r="C699" s="2" t="s">
        <v>53</v>
      </c>
      <c r="D699" s="8" t="s">
        <v>56</v>
      </c>
      <c r="E699">
        <v>0.27</v>
      </c>
      <c r="F699" s="8">
        <f>ROUND(Table1[[#This Row],[% of total cost2]],5)</f>
        <v>7.9699999999999997E-3</v>
      </c>
      <c r="G699">
        <v>7.9715700000000007E-3</v>
      </c>
    </row>
    <row r="700" spans="1:7" x14ac:dyDescent="0.25">
      <c r="A700" s="3">
        <v>43691</v>
      </c>
      <c r="B700" t="s">
        <v>9</v>
      </c>
      <c r="C700" s="2" t="s">
        <v>53</v>
      </c>
      <c r="D700" s="8" t="s">
        <v>56</v>
      </c>
      <c r="E700">
        <v>107.28</v>
      </c>
      <c r="F700" s="8">
        <f>ROUND(Table1[[#This Row],[% of total cost2]],5)</f>
        <v>7.9699999999999997E-3</v>
      </c>
      <c r="G700">
        <v>7.9715700000000007E-3</v>
      </c>
    </row>
    <row r="701" spans="1:7" x14ac:dyDescent="0.25">
      <c r="A701" s="3">
        <v>43691</v>
      </c>
      <c r="B701" t="s">
        <v>19</v>
      </c>
      <c r="C701" s="2" t="s">
        <v>53</v>
      </c>
      <c r="D701" s="8" t="s">
        <v>56</v>
      </c>
      <c r="E701">
        <v>0.36</v>
      </c>
      <c r="F701" s="8">
        <f>ROUND(Table1[[#This Row],[% of total cost2]],5)</f>
        <v>1.5640000000000001E-2</v>
      </c>
      <c r="G701">
        <v>1.5637500000000002E-2</v>
      </c>
    </row>
    <row r="702" spans="1:7" x14ac:dyDescent="0.25">
      <c r="A702" s="3">
        <v>43691</v>
      </c>
      <c r="B702" t="s">
        <v>46</v>
      </c>
      <c r="C702" s="2" t="s">
        <v>53</v>
      </c>
      <c r="D702" s="8" t="s">
        <v>56</v>
      </c>
      <c r="E702">
        <v>0.54</v>
      </c>
      <c r="F702" s="8">
        <f>ROUND(Table1[[#This Row],[% of total cost2]],5)</f>
        <v>9.7999999999999997E-3</v>
      </c>
      <c r="G702">
        <v>9.8000999999999991E-3</v>
      </c>
    </row>
    <row r="703" spans="1:7" x14ac:dyDescent="0.25">
      <c r="A703" s="3">
        <v>43691</v>
      </c>
      <c r="B703" t="s">
        <v>8</v>
      </c>
      <c r="C703" s="2" t="s">
        <v>53</v>
      </c>
      <c r="D703" s="8" t="s">
        <v>56</v>
      </c>
      <c r="E703">
        <v>0.09</v>
      </c>
      <c r="F703" s="8">
        <f>ROUND(Table1[[#This Row],[% of total cost2]],5)</f>
        <v>9.7999999999999997E-3</v>
      </c>
      <c r="G703">
        <v>9.8000999999999991E-3</v>
      </c>
    </row>
    <row r="704" spans="1:7" x14ac:dyDescent="0.25">
      <c r="A704" s="3">
        <v>43691</v>
      </c>
      <c r="B704" t="s">
        <v>30</v>
      </c>
      <c r="C704" s="2" t="s">
        <v>53</v>
      </c>
      <c r="D704" s="8" t="s">
        <v>56</v>
      </c>
      <c r="E704">
        <v>0.18</v>
      </c>
      <c r="F704" s="8">
        <f>ROUND(Table1[[#This Row],[% of total cost2]],5)</f>
        <v>9.7999999999999997E-3</v>
      </c>
      <c r="G704">
        <v>9.8000999999999991E-3</v>
      </c>
    </row>
    <row r="705" spans="1:7" x14ac:dyDescent="0.25">
      <c r="A705" s="3">
        <v>43691</v>
      </c>
      <c r="B705" t="s">
        <v>36</v>
      </c>
      <c r="C705" s="2" t="s">
        <v>53</v>
      </c>
      <c r="D705" s="8" t="s">
        <v>56</v>
      </c>
      <c r="E705">
        <v>241.74</v>
      </c>
      <c r="F705" s="8">
        <f>ROUND(Table1[[#This Row],[% of total cost2]],5)</f>
        <v>9.7999999999999997E-3</v>
      </c>
      <c r="G705">
        <v>9.8000999999999991E-3</v>
      </c>
    </row>
    <row r="706" spans="1:7" x14ac:dyDescent="0.25">
      <c r="A706" s="3">
        <v>43691</v>
      </c>
      <c r="B706" t="s">
        <v>33</v>
      </c>
      <c r="C706" s="2" t="s">
        <v>53</v>
      </c>
      <c r="D706" s="8" t="s">
        <v>56</v>
      </c>
      <c r="E706">
        <v>0.27</v>
      </c>
      <c r="F706" s="8">
        <f>ROUND(Table1[[#This Row],[% of total cost2]],5)</f>
        <v>9.7999999999999997E-3</v>
      </c>
      <c r="G706">
        <v>9.8000999999999991E-3</v>
      </c>
    </row>
    <row r="707" spans="1:7" x14ac:dyDescent="0.25">
      <c r="A707" s="3">
        <v>43691</v>
      </c>
      <c r="B707" t="s">
        <v>6</v>
      </c>
      <c r="C707" s="2" t="s">
        <v>53</v>
      </c>
      <c r="D707" s="8" t="s">
        <v>56</v>
      </c>
      <c r="E707">
        <v>2.16</v>
      </c>
      <c r="F707" s="8">
        <f>ROUND(Table1[[#This Row],[% of total cost2]],5)</f>
        <v>6.4999999999999997E-4</v>
      </c>
      <c r="G707">
        <v>6.4768570380577554E-4</v>
      </c>
    </row>
    <row r="708" spans="1:7" x14ac:dyDescent="0.25">
      <c r="A708" s="3">
        <v>43692</v>
      </c>
      <c r="B708" t="s">
        <v>63</v>
      </c>
      <c r="C708" s="2" t="s">
        <v>53</v>
      </c>
      <c r="D708" s="8" t="s">
        <v>56</v>
      </c>
      <c r="E708">
        <v>0.9</v>
      </c>
      <c r="F708" s="8">
        <f>ROUND(Table1[[#This Row],[% of total cost2]],5)</f>
        <v>3.8300000000000001E-3</v>
      </c>
      <c r="G708">
        <v>3.8279098653605029E-3</v>
      </c>
    </row>
    <row r="709" spans="1:7" x14ac:dyDescent="0.25">
      <c r="A709" s="3">
        <v>43692</v>
      </c>
      <c r="B709" t="s">
        <v>65</v>
      </c>
      <c r="C709" s="2" t="s">
        <v>53</v>
      </c>
      <c r="D709" s="8" t="s">
        <v>56</v>
      </c>
      <c r="E709">
        <v>0.9</v>
      </c>
      <c r="F709" s="8">
        <f>ROUND(Table1[[#This Row],[% of total cost2]],5)</f>
        <v>1.8010000000000002E-2</v>
      </c>
      <c r="G709">
        <v>1.8007938112125831E-2</v>
      </c>
    </row>
    <row r="710" spans="1:7" x14ac:dyDescent="0.25">
      <c r="A710" s="3">
        <v>43692</v>
      </c>
      <c r="B710" t="s">
        <v>3</v>
      </c>
      <c r="C710" s="2" t="s">
        <v>53</v>
      </c>
      <c r="D710" s="8" t="s">
        <v>56</v>
      </c>
      <c r="E710">
        <v>0.18</v>
      </c>
      <c r="F710" s="8">
        <f>ROUND(Table1[[#This Row],[% of total cost2]],5)</f>
        <v>1.451E-2</v>
      </c>
      <c r="G710">
        <v>1.4513399999999999E-2</v>
      </c>
    </row>
    <row r="711" spans="1:7" x14ac:dyDescent="0.25">
      <c r="A711" s="3">
        <v>43692</v>
      </c>
      <c r="B711" t="s">
        <v>39</v>
      </c>
      <c r="C711" s="2" t="s">
        <v>53</v>
      </c>
      <c r="D711" s="8" t="s">
        <v>56</v>
      </c>
      <c r="E711">
        <v>0.27</v>
      </c>
      <c r="F711" s="8">
        <f>ROUND(Table1[[#This Row],[% of total cost2]],5)</f>
        <v>1.451E-2</v>
      </c>
      <c r="G711">
        <v>1.4513399999999999E-2</v>
      </c>
    </row>
    <row r="712" spans="1:7" x14ac:dyDescent="0.25">
      <c r="A712" s="3">
        <v>43692</v>
      </c>
      <c r="B712" t="s">
        <v>22</v>
      </c>
      <c r="C712" s="2" t="s">
        <v>53</v>
      </c>
      <c r="D712" s="8" t="s">
        <v>56</v>
      </c>
      <c r="E712">
        <v>0.09</v>
      </c>
      <c r="F712" s="8">
        <f>ROUND(Table1[[#This Row],[% of total cost2]],5)</f>
        <v>1.451E-2</v>
      </c>
      <c r="G712">
        <v>1.4513399999999999E-2</v>
      </c>
    </row>
    <row r="713" spans="1:7" x14ac:dyDescent="0.25">
      <c r="A713" s="3">
        <v>43692</v>
      </c>
      <c r="B713" t="s">
        <v>43</v>
      </c>
      <c r="C713" s="2" t="s">
        <v>53</v>
      </c>
      <c r="D713" s="8" t="s">
        <v>56</v>
      </c>
      <c r="E713">
        <v>0.18</v>
      </c>
      <c r="F713" s="8">
        <f>ROUND(Table1[[#This Row],[% of total cost2]],5)</f>
        <v>1.451E-2</v>
      </c>
      <c r="G713">
        <v>1.4513399999999999E-2</v>
      </c>
    </row>
    <row r="714" spans="1:7" x14ac:dyDescent="0.25">
      <c r="A714" s="3">
        <v>43692</v>
      </c>
      <c r="B714" t="s">
        <v>11</v>
      </c>
      <c r="C714" s="2" t="s">
        <v>53</v>
      </c>
      <c r="D714" s="8" t="s">
        <v>56</v>
      </c>
      <c r="E714">
        <v>71.37</v>
      </c>
      <c r="F714" s="8">
        <f>ROUND(Table1[[#This Row],[% of total cost2]],5)</f>
        <v>1.451E-2</v>
      </c>
      <c r="G714">
        <v>1.4513399999999999E-2</v>
      </c>
    </row>
    <row r="715" spans="1:7" x14ac:dyDescent="0.25">
      <c r="A715" s="3">
        <v>43692</v>
      </c>
      <c r="B715" t="s">
        <v>4</v>
      </c>
      <c r="C715" s="2" t="s">
        <v>53</v>
      </c>
      <c r="D715" s="8" t="s">
        <v>56</v>
      </c>
      <c r="E715">
        <v>215.73</v>
      </c>
      <c r="F715" s="8">
        <f>ROUND(Table1[[#This Row],[% of total cost2]],5)</f>
        <v>8.9999999999999993E-3</v>
      </c>
      <c r="G715">
        <v>8.9999999999999993E-3</v>
      </c>
    </row>
    <row r="716" spans="1:7" x14ac:dyDescent="0.25">
      <c r="A716" s="3">
        <v>43692</v>
      </c>
      <c r="B716" t="s">
        <v>38</v>
      </c>
      <c r="C716" s="2" t="s">
        <v>53</v>
      </c>
      <c r="D716" s="8" t="s">
        <v>56</v>
      </c>
      <c r="E716">
        <v>0.18</v>
      </c>
      <c r="F716" s="8">
        <f>ROUND(Table1[[#This Row],[% of total cost2]],5)</f>
        <v>8.9999999999999993E-3</v>
      </c>
      <c r="G716">
        <v>8.9999999999999993E-3</v>
      </c>
    </row>
    <row r="717" spans="1:7" x14ac:dyDescent="0.25">
      <c r="A717" s="3">
        <v>43692</v>
      </c>
      <c r="B717" t="s">
        <v>25</v>
      </c>
      <c r="C717" s="2" t="s">
        <v>53</v>
      </c>
      <c r="D717" s="8" t="s">
        <v>56</v>
      </c>
      <c r="E717">
        <v>0.99</v>
      </c>
      <c r="F717" s="8">
        <f>ROUND(Table1[[#This Row],[% of total cost2]],5)</f>
        <v>8.9999999999999993E-3</v>
      </c>
      <c r="G717">
        <v>9.0000000000000011E-3</v>
      </c>
    </row>
    <row r="718" spans="1:7" x14ac:dyDescent="0.25">
      <c r="A718" s="3">
        <v>43692</v>
      </c>
      <c r="B718" t="s">
        <v>24</v>
      </c>
      <c r="C718" s="2" t="s">
        <v>53</v>
      </c>
      <c r="D718" s="8" t="s">
        <v>56</v>
      </c>
      <c r="E718">
        <v>0.18</v>
      </c>
      <c r="F718" s="8">
        <f>ROUND(Table1[[#This Row],[% of total cost2]],5)</f>
        <v>8.9999999999999993E-3</v>
      </c>
      <c r="G718">
        <v>8.9999999999999993E-3</v>
      </c>
    </row>
    <row r="719" spans="1:7" x14ac:dyDescent="0.25">
      <c r="A719" s="3">
        <v>43692</v>
      </c>
      <c r="B719" t="s">
        <v>32</v>
      </c>
      <c r="C719" s="2" t="s">
        <v>53</v>
      </c>
      <c r="D719" s="8" t="s">
        <v>56</v>
      </c>
      <c r="E719">
        <v>1.8</v>
      </c>
      <c r="F719" s="8">
        <f>ROUND(Table1[[#This Row],[% of total cost2]],5)</f>
        <v>8.9999999999999993E-3</v>
      </c>
      <c r="G719">
        <v>9.0000000000000011E-3</v>
      </c>
    </row>
    <row r="720" spans="1:7" x14ac:dyDescent="0.25">
      <c r="A720" s="3">
        <v>43692</v>
      </c>
      <c r="B720" t="s">
        <v>16</v>
      </c>
      <c r="C720" s="2" t="s">
        <v>53</v>
      </c>
      <c r="D720" s="8" t="s">
        <v>56</v>
      </c>
      <c r="E720">
        <v>0.18</v>
      </c>
      <c r="F720" s="8">
        <f>ROUND(Table1[[#This Row],[% of total cost2]],5)</f>
        <v>8.9999999999999993E-3</v>
      </c>
      <c r="G720">
        <v>8.9999999999999993E-3</v>
      </c>
    </row>
    <row r="721" spans="1:7" x14ac:dyDescent="0.25">
      <c r="A721" s="3">
        <v>43692</v>
      </c>
      <c r="B721" t="s">
        <v>34</v>
      </c>
      <c r="C721" s="2" t="s">
        <v>53</v>
      </c>
      <c r="D721" s="8" t="s">
        <v>56</v>
      </c>
      <c r="E721">
        <v>0.18</v>
      </c>
      <c r="F721" s="8">
        <f>ROUND(Table1[[#This Row],[% of total cost2]],5)</f>
        <v>8.9999999999999993E-3</v>
      </c>
      <c r="G721">
        <v>8.9999999999999993E-3</v>
      </c>
    </row>
    <row r="722" spans="1:7" x14ac:dyDescent="0.25">
      <c r="A722" s="3">
        <v>43692</v>
      </c>
      <c r="B722" t="s">
        <v>7</v>
      </c>
      <c r="C722" s="2" t="s">
        <v>53</v>
      </c>
      <c r="D722" s="8" t="s">
        <v>56</v>
      </c>
      <c r="E722">
        <v>653.12999999999988</v>
      </c>
      <c r="F722" s="8">
        <f>ROUND(Table1[[#This Row],[% of total cost2]],5)</f>
        <v>8.9999999999999993E-3</v>
      </c>
      <c r="G722">
        <v>8.9999999999999976E-3</v>
      </c>
    </row>
    <row r="723" spans="1:7" x14ac:dyDescent="0.25">
      <c r="A723" s="3">
        <v>43692</v>
      </c>
      <c r="B723" t="s">
        <v>26</v>
      </c>
      <c r="C723" s="2" t="s">
        <v>53</v>
      </c>
      <c r="D723" s="8" t="s">
        <v>56</v>
      </c>
      <c r="E723">
        <v>70.47</v>
      </c>
      <c r="F723" s="8">
        <f>ROUND(Table1[[#This Row],[% of total cost2]],5)</f>
        <v>7.9699999999999997E-3</v>
      </c>
      <c r="G723">
        <v>7.9715700000000007E-3</v>
      </c>
    </row>
    <row r="724" spans="1:7" x14ac:dyDescent="0.25">
      <c r="A724" s="3">
        <v>43692</v>
      </c>
      <c r="B724" t="s">
        <v>21</v>
      </c>
      <c r="C724" s="2" t="s">
        <v>53</v>
      </c>
      <c r="D724" s="8" t="s">
        <v>56</v>
      </c>
      <c r="E724">
        <v>0.27</v>
      </c>
      <c r="F724" s="8">
        <f>ROUND(Table1[[#This Row],[% of total cost2]],5)</f>
        <v>7.9699999999999997E-3</v>
      </c>
      <c r="G724">
        <v>7.9715700000000007E-3</v>
      </c>
    </row>
    <row r="725" spans="1:7" x14ac:dyDescent="0.25">
      <c r="A725" s="3">
        <v>43692</v>
      </c>
      <c r="B725" t="s">
        <v>9</v>
      </c>
      <c r="C725" s="2" t="s">
        <v>53</v>
      </c>
      <c r="D725" s="8" t="s">
        <v>56</v>
      </c>
      <c r="E725">
        <v>0.80999999999999994</v>
      </c>
      <c r="F725" s="8">
        <f>ROUND(Table1[[#This Row],[% of total cost2]],5)</f>
        <v>7.9699999999999997E-3</v>
      </c>
      <c r="G725">
        <v>7.971569999999999E-3</v>
      </c>
    </row>
    <row r="726" spans="1:7" x14ac:dyDescent="0.25">
      <c r="A726" s="3">
        <v>43692</v>
      </c>
      <c r="B726" t="s">
        <v>28</v>
      </c>
      <c r="C726" s="2" t="s">
        <v>53</v>
      </c>
      <c r="D726" s="8" t="s">
        <v>56</v>
      </c>
      <c r="E726">
        <v>0.18</v>
      </c>
      <c r="F726" s="8">
        <f>ROUND(Table1[[#This Row],[% of total cost2]],5)</f>
        <v>9.7999999999999997E-3</v>
      </c>
      <c r="G726">
        <v>9.8000999999999991E-3</v>
      </c>
    </row>
    <row r="727" spans="1:7" x14ac:dyDescent="0.25">
      <c r="A727" s="3">
        <v>43692</v>
      </c>
      <c r="B727" t="s">
        <v>1</v>
      </c>
      <c r="C727" s="2" t="s">
        <v>53</v>
      </c>
      <c r="D727" s="8" t="s">
        <v>56</v>
      </c>
      <c r="E727">
        <v>405</v>
      </c>
      <c r="F727" s="8">
        <f>ROUND(Table1[[#This Row],[% of total cost2]],5)</f>
        <v>9.7999999999999997E-3</v>
      </c>
      <c r="G727">
        <v>9.8000999999999991E-3</v>
      </c>
    </row>
    <row r="728" spans="1:7" x14ac:dyDescent="0.25">
      <c r="A728" s="3">
        <v>43692</v>
      </c>
      <c r="B728" t="s">
        <v>46</v>
      </c>
      <c r="C728" s="2" t="s">
        <v>53</v>
      </c>
      <c r="D728" s="8" t="s">
        <v>56</v>
      </c>
      <c r="E728">
        <v>0.72</v>
      </c>
      <c r="F728" s="8">
        <f>ROUND(Table1[[#This Row],[% of total cost2]],5)</f>
        <v>9.7999999999999997E-3</v>
      </c>
      <c r="G728">
        <v>9.8000999999999991E-3</v>
      </c>
    </row>
    <row r="729" spans="1:7" x14ac:dyDescent="0.25">
      <c r="A729" s="3">
        <v>43692</v>
      </c>
      <c r="B729" t="s">
        <v>45</v>
      </c>
      <c r="C729" s="2" t="s">
        <v>53</v>
      </c>
      <c r="D729" s="8" t="s">
        <v>56</v>
      </c>
      <c r="E729">
        <v>0.18</v>
      </c>
      <c r="F729" s="8">
        <f>ROUND(Table1[[#This Row],[% of total cost2]],5)</f>
        <v>9.7999999999999997E-3</v>
      </c>
      <c r="G729">
        <v>9.8000999999999991E-3</v>
      </c>
    </row>
    <row r="730" spans="1:7" x14ac:dyDescent="0.25">
      <c r="A730" s="3">
        <v>43692</v>
      </c>
      <c r="B730" t="s">
        <v>8</v>
      </c>
      <c r="C730" s="2" t="s">
        <v>53</v>
      </c>
      <c r="D730" s="8" t="s">
        <v>56</v>
      </c>
      <c r="E730">
        <v>1.3499999999999999</v>
      </c>
      <c r="F730" s="8">
        <f>ROUND(Table1[[#This Row],[% of total cost2]],5)</f>
        <v>9.7999999999999997E-3</v>
      </c>
      <c r="G730">
        <v>9.8000999999999991E-3</v>
      </c>
    </row>
    <row r="731" spans="1:7" x14ac:dyDescent="0.25">
      <c r="A731" s="3">
        <v>43692</v>
      </c>
      <c r="B731" t="s">
        <v>27</v>
      </c>
      <c r="C731" s="2" t="s">
        <v>53</v>
      </c>
      <c r="D731" s="8" t="s">
        <v>56</v>
      </c>
      <c r="E731">
        <v>71.55</v>
      </c>
      <c r="F731" s="8">
        <f>ROUND(Table1[[#This Row],[% of total cost2]],5)</f>
        <v>9.7999999999999997E-3</v>
      </c>
      <c r="G731">
        <v>9.8000999999999991E-3</v>
      </c>
    </row>
    <row r="732" spans="1:7" x14ac:dyDescent="0.25">
      <c r="A732" s="3">
        <v>43692</v>
      </c>
      <c r="B732" t="s">
        <v>37</v>
      </c>
      <c r="C732" s="2" t="s">
        <v>53</v>
      </c>
      <c r="D732" s="8" t="s">
        <v>56</v>
      </c>
      <c r="E732">
        <v>0.80999999999999994</v>
      </c>
      <c r="F732" s="8">
        <f>ROUND(Table1[[#This Row],[% of total cost2]],5)</f>
        <v>9.7999999999999997E-3</v>
      </c>
      <c r="G732">
        <v>9.8000999999999991E-3</v>
      </c>
    </row>
    <row r="733" spans="1:7" x14ac:dyDescent="0.25">
      <c r="A733" s="3">
        <v>43692</v>
      </c>
      <c r="B733" t="s">
        <v>33</v>
      </c>
      <c r="C733" s="2" t="s">
        <v>53</v>
      </c>
      <c r="D733" s="8" t="s">
        <v>56</v>
      </c>
      <c r="E733">
        <v>1.53</v>
      </c>
      <c r="F733" s="8">
        <f>ROUND(Table1[[#This Row],[% of total cost2]],5)</f>
        <v>9.7999999999999997E-3</v>
      </c>
      <c r="G733">
        <v>9.8000999999999991E-3</v>
      </c>
    </row>
    <row r="734" spans="1:7" x14ac:dyDescent="0.25">
      <c r="A734" s="3">
        <v>43692</v>
      </c>
      <c r="B734" t="s">
        <v>6</v>
      </c>
      <c r="C734" s="2" t="s">
        <v>53</v>
      </c>
      <c r="D734" s="8" t="s">
        <v>56</v>
      </c>
      <c r="E734">
        <v>16.740000000000002</v>
      </c>
      <c r="F734" s="8">
        <f>ROUND(Table1[[#This Row],[% of total cost2]],5)</f>
        <v>6.4999999999999997E-4</v>
      </c>
      <c r="G734">
        <v>6.473512063935779E-4</v>
      </c>
    </row>
    <row r="735" spans="1:7" x14ac:dyDescent="0.25">
      <c r="A735" s="3">
        <v>43693</v>
      </c>
      <c r="B735" t="s">
        <v>65</v>
      </c>
      <c r="C735" s="2" t="s">
        <v>53</v>
      </c>
      <c r="D735" s="8" t="s">
        <v>56</v>
      </c>
      <c r="E735">
        <v>0.9</v>
      </c>
      <c r="F735" s="8">
        <f>ROUND(Table1[[#This Row],[% of total cost2]],5)</f>
        <v>1.7690000000000001E-2</v>
      </c>
      <c r="G735">
        <v>1.7692904856472288E-2</v>
      </c>
    </row>
    <row r="736" spans="1:7" x14ac:dyDescent="0.25">
      <c r="A736" s="3">
        <v>43693</v>
      </c>
      <c r="B736" t="s">
        <v>23</v>
      </c>
      <c r="C736" s="2" t="s">
        <v>53</v>
      </c>
      <c r="D736" s="8" t="s">
        <v>56</v>
      </c>
      <c r="E736">
        <v>0.09</v>
      </c>
      <c r="F736" s="8">
        <f>ROUND(Table1[[#This Row],[% of total cost2]],5)</f>
        <v>1.298E-2</v>
      </c>
      <c r="G736">
        <v>1.2983400000000001E-2</v>
      </c>
    </row>
    <row r="737" spans="1:7" x14ac:dyDescent="0.25">
      <c r="A737" s="3">
        <v>43693</v>
      </c>
      <c r="B737" t="s">
        <v>4</v>
      </c>
      <c r="C737" s="2" t="s">
        <v>53</v>
      </c>
      <c r="D737" s="8" t="s">
        <v>56</v>
      </c>
      <c r="E737">
        <v>0.09</v>
      </c>
      <c r="F737" s="8">
        <f>ROUND(Table1[[#This Row],[% of total cost2]],5)</f>
        <v>8.9999999999999993E-3</v>
      </c>
      <c r="G737">
        <v>8.9999999999999993E-3</v>
      </c>
    </row>
    <row r="738" spans="1:7" x14ac:dyDescent="0.25">
      <c r="A738" s="3">
        <v>43693</v>
      </c>
      <c r="B738" t="s">
        <v>7</v>
      </c>
      <c r="C738" s="2" t="s">
        <v>53</v>
      </c>
      <c r="D738" s="8" t="s">
        <v>56</v>
      </c>
      <c r="E738">
        <v>1948.68</v>
      </c>
      <c r="F738" s="8">
        <f>ROUND(Table1[[#This Row],[% of total cost2]],5)</f>
        <v>8.9999999999999993E-3</v>
      </c>
      <c r="G738">
        <v>9.0000000000000011E-3</v>
      </c>
    </row>
    <row r="739" spans="1:7" x14ac:dyDescent="0.25">
      <c r="A739" s="3">
        <v>43693</v>
      </c>
      <c r="B739" t="s">
        <v>21</v>
      </c>
      <c r="C739" s="2" t="s">
        <v>53</v>
      </c>
      <c r="D739" s="8" t="s">
        <v>56</v>
      </c>
      <c r="E739">
        <v>0.09</v>
      </c>
      <c r="F739" s="8">
        <f>ROUND(Table1[[#This Row],[% of total cost2]],5)</f>
        <v>7.9699999999999997E-3</v>
      </c>
      <c r="G739">
        <v>7.9715700000000007E-3</v>
      </c>
    </row>
    <row r="740" spans="1:7" x14ac:dyDescent="0.25">
      <c r="A740" s="3">
        <v>43693</v>
      </c>
      <c r="B740" t="s">
        <v>9</v>
      </c>
      <c r="C740" s="2" t="s">
        <v>53</v>
      </c>
      <c r="D740" s="8" t="s">
        <v>56</v>
      </c>
      <c r="E740">
        <v>7.74</v>
      </c>
      <c r="F740" s="8">
        <f>ROUND(Table1[[#This Row],[% of total cost2]],5)</f>
        <v>7.9699999999999997E-3</v>
      </c>
      <c r="G740">
        <v>7.9715700000000007E-3</v>
      </c>
    </row>
    <row r="741" spans="1:7" x14ac:dyDescent="0.25">
      <c r="A741" s="3">
        <v>43693</v>
      </c>
      <c r="B741" t="s">
        <v>28</v>
      </c>
      <c r="C741" s="2" t="s">
        <v>53</v>
      </c>
      <c r="D741" s="8" t="s">
        <v>56</v>
      </c>
      <c r="E741">
        <v>0.9</v>
      </c>
      <c r="F741" s="8">
        <f>ROUND(Table1[[#This Row],[% of total cost2]],5)</f>
        <v>9.7999999999999997E-3</v>
      </c>
      <c r="G741">
        <v>9.8001000000000008E-3</v>
      </c>
    </row>
    <row r="742" spans="1:7" x14ac:dyDescent="0.25">
      <c r="A742" s="3">
        <v>43693</v>
      </c>
      <c r="B742" t="s">
        <v>1</v>
      </c>
      <c r="C742" s="2" t="s">
        <v>53</v>
      </c>
      <c r="D742" s="8" t="s">
        <v>56</v>
      </c>
      <c r="E742">
        <v>180</v>
      </c>
      <c r="F742" s="8">
        <f>ROUND(Table1[[#This Row],[% of total cost2]],5)</f>
        <v>9.7999999999999997E-3</v>
      </c>
      <c r="G742">
        <v>9.8000999999999991E-3</v>
      </c>
    </row>
    <row r="743" spans="1:7" x14ac:dyDescent="0.25">
      <c r="A743" s="3">
        <v>43693</v>
      </c>
      <c r="B743" t="s">
        <v>8</v>
      </c>
      <c r="C743" s="2" t="s">
        <v>53</v>
      </c>
      <c r="D743" s="8" t="s">
        <v>56</v>
      </c>
      <c r="E743">
        <v>0.9</v>
      </c>
      <c r="F743" s="8">
        <f>ROUND(Table1[[#This Row],[% of total cost2]],5)</f>
        <v>9.7999999999999997E-3</v>
      </c>
      <c r="G743">
        <v>9.8001000000000008E-3</v>
      </c>
    </row>
    <row r="744" spans="1:7" x14ac:dyDescent="0.25">
      <c r="A744" s="3">
        <v>43693</v>
      </c>
      <c r="B744" t="s">
        <v>33</v>
      </c>
      <c r="C744" s="2" t="s">
        <v>53</v>
      </c>
      <c r="D744" s="8" t="s">
        <v>56</v>
      </c>
      <c r="E744">
        <v>0.27</v>
      </c>
      <c r="F744" s="8">
        <f>ROUND(Table1[[#This Row],[% of total cost2]],5)</f>
        <v>9.7999999999999997E-3</v>
      </c>
      <c r="G744">
        <v>9.8000999999999991E-3</v>
      </c>
    </row>
    <row r="745" spans="1:7" x14ac:dyDescent="0.25">
      <c r="A745" s="3">
        <v>43693</v>
      </c>
      <c r="B745" t="s">
        <v>6</v>
      </c>
      <c r="C745" s="2" t="s">
        <v>53</v>
      </c>
      <c r="D745" s="8" t="s">
        <v>56</v>
      </c>
      <c r="E745">
        <v>12.69</v>
      </c>
      <c r="F745" s="8">
        <f>ROUND(Table1[[#This Row],[% of total cost2]],5)</f>
        <v>6.4999999999999997E-4</v>
      </c>
      <c r="G745">
        <v>6.4774665066976139E-4</v>
      </c>
    </row>
    <row r="746" spans="1:7" x14ac:dyDescent="0.25">
      <c r="A746" s="3">
        <v>43696</v>
      </c>
      <c r="B746" t="s">
        <v>58</v>
      </c>
      <c r="C746" s="2" t="s">
        <v>53</v>
      </c>
      <c r="D746" s="8" t="s">
        <v>56</v>
      </c>
      <c r="E746">
        <v>31.5</v>
      </c>
      <c r="F746" s="8">
        <f>ROUND(Table1[[#This Row],[% of total cost2]],5)</f>
        <v>1.0319999999999999E-2</v>
      </c>
      <c r="G746">
        <v>1.0319128606523252E-2</v>
      </c>
    </row>
    <row r="747" spans="1:7" x14ac:dyDescent="0.25">
      <c r="A747" s="3">
        <v>43696</v>
      </c>
      <c r="B747" t="s">
        <v>65</v>
      </c>
      <c r="C747" s="2" t="s">
        <v>53</v>
      </c>
      <c r="D747" s="8" t="s">
        <v>56</v>
      </c>
      <c r="E747">
        <v>0.9</v>
      </c>
      <c r="F747" s="8">
        <f>ROUND(Table1[[#This Row],[% of total cost2]],5)</f>
        <v>1.7780000000000001E-2</v>
      </c>
      <c r="G747">
        <v>1.7778281692184889E-2</v>
      </c>
    </row>
    <row r="748" spans="1:7" x14ac:dyDescent="0.25">
      <c r="A748" s="3">
        <v>43696</v>
      </c>
      <c r="B748" t="s">
        <v>12</v>
      </c>
      <c r="C748" s="2" t="s">
        <v>53</v>
      </c>
      <c r="D748" s="8" t="s">
        <v>56</v>
      </c>
      <c r="E748">
        <v>9</v>
      </c>
      <c r="F748" s="8">
        <f>ROUND(Table1[[#This Row],[% of total cost2]],5)</f>
        <v>1.298E-2</v>
      </c>
      <c r="G748">
        <v>1.2983400000000001E-2</v>
      </c>
    </row>
    <row r="749" spans="1:7" x14ac:dyDescent="0.25">
      <c r="A749" s="3">
        <v>43696</v>
      </c>
      <c r="B749" t="s">
        <v>24</v>
      </c>
      <c r="C749" s="2" t="s">
        <v>53</v>
      </c>
      <c r="D749" s="8" t="s">
        <v>56</v>
      </c>
      <c r="E749">
        <v>0.18</v>
      </c>
      <c r="F749" s="8">
        <f>ROUND(Table1[[#This Row],[% of total cost2]],5)</f>
        <v>8.9999999999999993E-3</v>
      </c>
      <c r="G749">
        <v>8.9999999999999993E-3</v>
      </c>
    </row>
    <row r="750" spans="1:7" x14ac:dyDescent="0.25">
      <c r="A750" s="3">
        <v>43696</v>
      </c>
      <c r="B750" t="s">
        <v>7</v>
      </c>
      <c r="C750" s="2" t="s">
        <v>53</v>
      </c>
      <c r="D750" s="8" t="s">
        <v>56</v>
      </c>
      <c r="E750">
        <v>856.08</v>
      </c>
      <c r="F750" s="8">
        <f>ROUND(Table1[[#This Row],[% of total cost2]],5)</f>
        <v>8.9999999999999993E-3</v>
      </c>
      <c r="G750">
        <v>9.0000000000000011E-3</v>
      </c>
    </row>
    <row r="751" spans="1:7" x14ac:dyDescent="0.25">
      <c r="A751" s="3">
        <v>43696</v>
      </c>
      <c r="B751" t="s">
        <v>9</v>
      </c>
      <c r="C751" s="2" t="s">
        <v>53</v>
      </c>
      <c r="D751" s="8" t="s">
        <v>56</v>
      </c>
      <c r="E751">
        <v>0.72</v>
      </c>
      <c r="F751" s="8">
        <f>ROUND(Table1[[#This Row],[% of total cost2]],5)</f>
        <v>7.9699999999999997E-3</v>
      </c>
      <c r="G751">
        <v>7.9715700000000007E-3</v>
      </c>
    </row>
    <row r="752" spans="1:7" x14ac:dyDescent="0.25">
      <c r="A752" s="3">
        <v>43696</v>
      </c>
      <c r="B752" t="s">
        <v>28</v>
      </c>
      <c r="C752" s="2" t="s">
        <v>53</v>
      </c>
      <c r="D752" s="8" t="s">
        <v>56</v>
      </c>
      <c r="E752">
        <v>0.9</v>
      </c>
      <c r="F752" s="8">
        <f>ROUND(Table1[[#This Row],[% of total cost2]],5)</f>
        <v>9.7999999999999997E-3</v>
      </c>
      <c r="G752">
        <v>9.8001000000000008E-3</v>
      </c>
    </row>
    <row r="753" spans="1:7" x14ac:dyDescent="0.25">
      <c r="A753" s="3">
        <v>43696</v>
      </c>
      <c r="B753" t="s">
        <v>1</v>
      </c>
      <c r="C753" s="2" t="s">
        <v>53</v>
      </c>
      <c r="D753" s="8" t="s">
        <v>56</v>
      </c>
      <c r="E753">
        <v>0.18</v>
      </c>
      <c r="F753" s="8">
        <f>ROUND(Table1[[#This Row],[% of total cost2]],5)</f>
        <v>9.7999999999999997E-3</v>
      </c>
      <c r="G753">
        <v>9.8000999999999991E-3</v>
      </c>
    </row>
    <row r="754" spans="1:7" x14ac:dyDescent="0.25">
      <c r="A754" s="3">
        <v>43696</v>
      </c>
      <c r="B754" t="s">
        <v>45</v>
      </c>
      <c r="C754" s="2" t="s">
        <v>53</v>
      </c>
      <c r="D754" s="8" t="s">
        <v>56</v>
      </c>
      <c r="E754">
        <v>0.27</v>
      </c>
      <c r="F754" s="8">
        <f>ROUND(Table1[[#This Row],[% of total cost2]],5)</f>
        <v>9.7999999999999997E-3</v>
      </c>
      <c r="G754">
        <v>9.8000999999999991E-3</v>
      </c>
    </row>
    <row r="755" spans="1:7" x14ac:dyDescent="0.25">
      <c r="A755" s="3">
        <v>43696</v>
      </c>
      <c r="B755" t="s">
        <v>8</v>
      </c>
      <c r="C755" s="2" t="s">
        <v>53</v>
      </c>
      <c r="D755" s="8" t="s">
        <v>56</v>
      </c>
      <c r="E755">
        <v>0.27</v>
      </c>
      <c r="F755" s="8">
        <f>ROUND(Table1[[#This Row],[% of total cost2]],5)</f>
        <v>9.7999999999999997E-3</v>
      </c>
      <c r="G755">
        <v>9.8000999999999991E-3</v>
      </c>
    </row>
    <row r="756" spans="1:7" x14ac:dyDescent="0.25">
      <c r="A756" s="3">
        <v>43696</v>
      </c>
      <c r="B756" t="s">
        <v>37</v>
      </c>
      <c r="C756" s="2" t="s">
        <v>53</v>
      </c>
      <c r="D756" s="8" t="s">
        <v>56</v>
      </c>
      <c r="E756">
        <v>0.09</v>
      </c>
      <c r="F756" s="8">
        <f>ROUND(Table1[[#This Row],[% of total cost2]],5)</f>
        <v>9.7999999999999997E-3</v>
      </c>
      <c r="G756">
        <v>9.8000999999999991E-3</v>
      </c>
    </row>
    <row r="757" spans="1:7" x14ac:dyDescent="0.25">
      <c r="A757" s="3">
        <v>43696</v>
      </c>
      <c r="B757" t="s">
        <v>30</v>
      </c>
      <c r="C757" s="2" t="s">
        <v>53</v>
      </c>
      <c r="D757" s="8" t="s">
        <v>56</v>
      </c>
      <c r="E757">
        <v>0.18</v>
      </c>
      <c r="F757" s="8">
        <f>ROUND(Table1[[#This Row],[% of total cost2]],5)</f>
        <v>9.7999999999999997E-3</v>
      </c>
      <c r="G757">
        <v>9.8000999999999991E-3</v>
      </c>
    </row>
    <row r="758" spans="1:7" x14ac:dyDescent="0.25">
      <c r="A758" s="3">
        <v>43696</v>
      </c>
      <c r="B758" t="s">
        <v>33</v>
      </c>
      <c r="C758" s="2" t="s">
        <v>53</v>
      </c>
      <c r="D758" s="8" t="s">
        <v>56</v>
      </c>
      <c r="E758">
        <v>0.45</v>
      </c>
      <c r="F758" s="8">
        <f>ROUND(Table1[[#This Row],[% of total cost2]],5)</f>
        <v>9.7999999999999997E-3</v>
      </c>
      <c r="G758">
        <v>9.8001000000000008E-3</v>
      </c>
    </row>
    <row r="759" spans="1:7" x14ac:dyDescent="0.25">
      <c r="A759" s="3">
        <v>43696</v>
      </c>
      <c r="B759" t="s">
        <v>6</v>
      </c>
      <c r="C759" s="2" t="s">
        <v>53</v>
      </c>
      <c r="D759" s="8" t="s">
        <v>56</v>
      </c>
      <c r="E759">
        <v>0.36</v>
      </c>
      <c r="F759" s="8">
        <f>ROUND(Table1[[#This Row],[% of total cost2]],5)</f>
        <v>6.4999999999999997E-4</v>
      </c>
      <c r="G759">
        <v>6.5214295551989962E-4</v>
      </c>
    </row>
    <row r="760" spans="1:7" x14ac:dyDescent="0.25">
      <c r="A760" s="3">
        <v>43697</v>
      </c>
      <c r="B760" t="s">
        <v>65</v>
      </c>
      <c r="C760" s="2" t="s">
        <v>53</v>
      </c>
      <c r="D760" s="8" t="s">
        <v>56</v>
      </c>
      <c r="E760">
        <v>0.9</v>
      </c>
      <c r="F760" s="8">
        <f>ROUND(Table1[[#This Row],[% of total cost2]],5)</f>
        <v>1.7569999999999999E-2</v>
      </c>
      <c r="G760">
        <v>1.7565421565815888E-2</v>
      </c>
    </row>
    <row r="761" spans="1:7" x14ac:dyDescent="0.25">
      <c r="A761" s="3">
        <v>43697</v>
      </c>
      <c r="B761" t="s">
        <v>11</v>
      </c>
      <c r="C761" s="2" t="s">
        <v>53</v>
      </c>
      <c r="D761" s="8" t="s">
        <v>56</v>
      </c>
      <c r="E761">
        <v>0.54</v>
      </c>
      <c r="F761" s="8">
        <f>ROUND(Table1[[#This Row],[% of total cost2]],5)</f>
        <v>1.451E-2</v>
      </c>
      <c r="G761">
        <v>1.4513399999999999E-2</v>
      </c>
    </row>
    <row r="762" spans="1:7" x14ac:dyDescent="0.25">
      <c r="A762" s="3">
        <v>43697</v>
      </c>
      <c r="B762" t="s">
        <v>12</v>
      </c>
      <c r="C762" s="2" t="s">
        <v>53</v>
      </c>
      <c r="D762" s="8" t="s">
        <v>56</v>
      </c>
      <c r="E762">
        <v>0.27</v>
      </c>
      <c r="F762" s="8">
        <f>ROUND(Table1[[#This Row],[% of total cost2]],5)</f>
        <v>1.298E-2</v>
      </c>
      <c r="G762">
        <v>1.2983400000000003E-2</v>
      </c>
    </row>
    <row r="763" spans="1:7" x14ac:dyDescent="0.25">
      <c r="A763" s="3">
        <v>43697</v>
      </c>
      <c r="B763" t="s">
        <v>25</v>
      </c>
      <c r="C763" s="2" t="s">
        <v>53</v>
      </c>
      <c r="D763" s="8" t="s">
        <v>56</v>
      </c>
      <c r="E763">
        <v>0.72</v>
      </c>
      <c r="F763" s="8">
        <f>ROUND(Table1[[#This Row],[% of total cost2]],5)</f>
        <v>8.9999999999999993E-3</v>
      </c>
      <c r="G763">
        <v>8.9999999999999993E-3</v>
      </c>
    </row>
    <row r="764" spans="1:7" x14ac:dyDescent="0.25">
      <c r="A764" s="3">
        <v>43697</v>
      </c>
      <c r="B764" t="s">
        <v>16</v>
      </c>
      <c r="C764" s="2" t="s">
        <v>53</v>
      </c>
      <c r="D764" s="8" t="s">
        <v>56</v>
      </c>
      <c r="E764">
        <v>0.09</v>
      </c>
      <c r="F764" s="8">
        <f>ROUND(Table1[[#This Row],[% of total cost2]],5)</f>
        <v>8.9999999999999993E-3</v>
      </c>
      <c r="G764">
        <v>8.9999999999999993E-3</v>
      </c>
    </row>
    <row r="765" spans="1:7" x14ac:dyDescent="0.25">
      <c r="A765" s="3">
        <v>43697</v>
      </c>
      <c r="B765" t="s">
        <v>13</v>
      </c>
      <c r="C765" s="2" t="s">
        <v>53</v>
      </c>
      <c r="D765" s="8" t="s">
        <v>56</v>
      </c>
      <c r="E765">
        <v>0.45</v>
      </c>
      <c r="F765" s="8">
        <f>ROUND(Table1[[#This Row],[% of total cost2]],5)</f>
        <v>5.534E-2</v>
      </c>
      <c r="G765">
        <v>5.5341899999999999E-2</v>
      </c>
    </row>
    <row r="766" spans="1:7" x14ac:dyDescent="0.25">
      <c r="A766" s="3">
        <v>43697</v>
      </c>
      <c r="B766" t="s">
        <v>7</v>
      </c>
      <c r="C766" s="2" t="s">
        <v>53</v>
      </c>
      <c r="D766" s="8" t="s">
        <v>56</v>
      </c>
      <c r="E766">
        <v>813.78</v>
      </c>
      <c r="F766" s="8">
        <f>ROUND(Table1[[#This Row],[% of total cost2]],5)</f>
        <v>8.9999999999999993E-3</v>
      </c>
      <c r="G766">
        <v>8.9999999999999993E-3</v>
      </c>
    </row>
    <row r="767" spans="1:7" x14ac:dyDescent="0.25">
      <c r="A767" s="3">
        <v>43697</v>
      </c>
      <c r="B767" t="s">
        <v>26</v>
      </c>
      <c r="C767" s="2" t="s">
        <v>53</v>
      </c>
      <c r="D767" s="8" t="s">
        <v>56</v>
      </c>
      <c r="E767">
        <v>7.74</v>
      </c>
      <c r="F767" s="8">
        <f>ROUND(Table1[[#This Row],[% of total cost2]],5)</f>
        <v>7.9699999999999997E-3</v>
      </c>
      <c r="G767">
        <v>7.9715700000000007E-3</v>
      </c>
    </row>
    <row r="768" spans="1:7" x14ac:dyDescent="0.25">
      <c r="A768" s="3">
        <v>43697</v>
      </c>
      <c r="B768" t="s">
        <v>15</v>
      </c>
      <c r="C768" s="2" t="s">
        <v>53</v>
      </c>
      <c r="D768" s="8" t="s">
        <v>56</v>
      </c>
      <c r="E768">
        <v>1.8</v>
      </c>
      <c r="F768" s="8">
        <f>ROUND(Table1[[#This Row],[% of total cost2]],5)</f>
        <v>7.9699999999999997E-3</v>
      </c>
      <c r="G768">
        <v>7.9715700000000007E-3</v>
      </c>
    </row>
    <row r="769" spans="1:7" x14ac:dyDescent="0.25">
      <c r="A769" s="3">
        <v>43697</v>
      </c>
      <c r="B769" t="s">
        <v>31</v>
      </c>
      <c r="C769" s="2" t="s">
        <v>53</v>
      </c>
      <c r="D769" s="8" t="s">
        <v>56</v>
      </c>
      <c r="E769">
        <v>0.54</v>
      </c>
      <c r="F769" s="8">
        <f>ROUND(Table1[[#This Row],[% of total cost2]],5)</f>
        <v>7.9699999999999997E-3</v>
      </c>
      <c r="G769">
        <v>7.9715700000000007E-3</v>
      </c>
    </row>
    <row r="770" spans="1:7" x14ac:dyDescent="0.25">
      <c r="A770" s="3">
        <v>43697</v>
      </c>
      <c r="B770" t="s">
        <v>21</v>
      </c>
      <c r="C770" s="2" t="s">
        <v>53</v>
      </c>
      <c r="D770" s="8" t="s">
        <v>56</v>
      </c>
      <c r="E770">
        <v>1.3499999999999999</v>
      </c>
      <c r="F770" s="8">
        <f>ROUND(Table1[[#This Row],[% of total cost2]],5)</f>
        <v>7.9699999999999997E-3</v>
      </c>
      <c r="G770">
        <v>7.9715700000000007E-3</v>
      </c>
    </row>
    <row r="771" spans="1:7" x14ac:dyDescent="0.25">
      <c r="A771" s="3">
        <v>43697</v>
      </c>
      <c r="B771" t="s">
        <v>10</v>
      </c>
      <c r="C771" s="2" t="s">
        <v>53</v>
      </c>
      <c r="D771" s="8" t="s">
        <v>56</v>
      </c>
      <c r="E771">
        <v>1.17</v>
      </c>
      <c r="F771" s="8">
        <f>ROUND(Table1[[#This Row],[% of total cost2]],5)</f>
        <v>7.9699999999999997E-3</v>
      </c>
      <c r="G771">
        <v>7.9715700000000007E-3</v>
      </c>
    </row>
    <row r="772" spans="1:7" x14ac:dyDescent="0.25">
      <c r="A772" s="3">
        <v>43697</v>
      </c>
      <c r="B772" t="s">
        <v>9</v>
      </c>
      <c r="C772" s="2" t="s">
        <v>53</v>
      </c>
      <c r="D772" s="8" t="s">
        <v>56</v>
      </c>
      <c r="E772">
        <v>43.02</v>
      </c>
      <c r="F772" s="8">
        <f>ROUND(Table1[[#This Row],[% of total cost2]],5)</f>
        <v>7.9699999999999997E-3</v>
      </c>
      <c r="G772">
        <v>7.9715700000000007E-3</v>
      </c>
    </row>
    <row r="773" spans="1:7" x14ac:dyDescent="0.25">
      <c r="A773" s="3">
        <v>43697</v>
      </c>
      <c r="B773" t="s">
        <v>28</v>
      </c>
      <c r="C773" s="2" t="s">
        <v>53</v>
      </c>
      <c r="D773" s="8" t="s">
        <v>56</v>
      </c>
      <c r="E773">
        <v>1.3499999999999999</v>
      </c>
      <c r="F773" s="8">
        <f>ROUND(Table1[[#This Row],[% of total cost2]],5)</f>
        <v>9.7999999999999997E-3</v>
      </c>
      <c r="G773">
        <v>9.8000999999999991E-3</v>
      </c>
    </row>
    <row r="774" spans="1:7" x14ac:dyDescent="0.25">
      <c r="A774" s="3">
        <v>43697</v>
      </c>
      <c r="B774" t="s">
        <v>1</v>
      </c>
      <c r="C774" s="2" t="s">
        <v>53</v>
      </c>
      <c r="D774" s="8" t="s">
        <v>56</v>
      </c>
      <c r="E774">
        <v>1.98</v>
      </c>
      <c r="F774" s="8">
        <f>ROUND(Table1[[#This Row],[% of total cost2]],5)</f>
        <v>9.7999999999999997E-3</v>
      </c>
      <c r="G774">
        <v>9.8000999999999991E-3</v>
      </c>
    </row>
    <row r="775" spans="1:7" x14ac:dyDescent="0.25">
      <c r="A775" s="3">
        <v>43697</v>
      </c>
      <c r="B775" t="s">
        <v>8</v>
      </c>
      <c r="C775" s="2" t="s">
        <v>53</v>
      </c>
      <c r="D775" s="8" t="s">
        <v>56</v>
      </c>
      <c r="E775">
        <v>1.3499999999999999</v>
      </c>
      <c r="F775" s="8">
        <f>ROUND(Table1[[#This Row],[% of total cost2]],5)</f>
        <v>9.7999999999999997E-3</v>
      </c>
      <c r="G775">
        <v>9.8000999999999991E-3</v>
      </c>
    </row>
    <row r="776" spans="1:7" x14ac:dyDescent="0.25">
      <c r="A776" s="3">
        <v>43697</v>
      </c>
      <c r="B776" t="s">
        <v>27</v>
      </c>
      <c r="C776" s="2" t="s">
        <v>53</v>
      </c>
      <c r="D776" s="8" t="s">
        <v>56</v>
      </c>
      <c r="E776">
        <v>0.09</v>
      </c>
      <c r="F776" s="8">
        <f>ROUND(Table1[[#This Row],[% of total cost2]],5)</f>
        <v>9.7999999999999997E-3</v>
      </c>
      <c r="G776">
        <v>9.8000999999999991E-3</v>
      </c>
    </row>
    <row r="777" spans="1:7" x14ac:dyDescent="0.25">
      <c r="A777" s="3">
        <v>43697</v>
      </c>
      <c r="B777" t="s">
        <v>33</v>
      </c>
      <c r="C777" s="2" t="s">
        <v>53</v>
      </c>
      <c r="D777" s="8" t="s">
        <v>56</v>
      </c>
      <c r="E777">
        <v>0.27</v>
      </c>
      <c r="F777" s="8">
        <f>ROUND(Table1[[#This Row],[% of total cost2]],5)</f>
        <v>9.7999999999999997E-3</v>
      </c>
      <c r="G777">
        <v>9.8000999999999991E-3</v>
      </c>
    </row>
    <row r="778" spans="1:7" x14ac:dyDescent="0.25">
      <c r="A778" s="3">
        <v>43697</v>
      </c>
      <c r="B778" t="s">
        <v>6</v>
      </c>
      <c r="C778" s="2" t="s">
        <v>53</v>
      </c>
      <c r="D778" s="8" t="s">
        <v>56</v>
      </c>
      <c r="E778">
        <v>3.5100000000000002</v>
      </c>
      <c r="F778" s="8">
        <f>ROUND(Table1[[#This Row],[% of total cost2]],5)</f>
        <v>6.4999999999999997E-4</v>
      </c>
      <c r="G778">
        <v>6.515157558835261E-4</v>
      </c>
    </row>
    <row r="779" spans="1:7" x14ac:dyDescent="0.25">
      <c r="A779" s="3">
        <v>43698</v>
      </c>
      <c r="B779" t="s">
        <v>63</v>
      </c>
      <c r="C779" s="2" t="s">
        <v>53</v>
      </c>
      <c r="D779" s="8" t="s">
        <v>56</v>
      </c>
      <c r="E779">
        <v>40.5</v>
      </c>
      <c r="F779" s="8">
        <f>ROUND(Table1[[#This Row],[% of total cost2]],5)</f>
        <v>3.7399999999999998E-3</v>
      </c>
      <c r="G779">
        <v>3.7380727549704263E-3</v>
      </c>
    </row>
    <row r="780" spans="1:7" x14ac:dyDescent="0.25">
      <c r="A780" s="3">
        <v>43698</v>
      </c>
      <c r="B780" t="s">
        <v>65</v>
      </c>
      <c r="C780" s="2" t="s">
        <v>53</v>
      </c>
      <c r="D780" s="8" t="s">
        <v>56</v>
      </c>
      <c r="E780">
        <v>0.9</v>
      </c>
      <c r="F780" s="8">
        <f>ROUND(Table1[[#This Row],[% of total cost2]],5)</f>
        <v>1.755E-2</v>
      </c>
      <c r="G780">
        <v>1.7550322349570199E-2</v>
      </c>
    </row>
    <row r="781" spans="1:7" x14ac:dyDescent="0.25">
      <c r="A781" s="3">
        <v>43698</v>
      </c>
      <c r="B781" t="s">
        <v>3</v>
      </c>
      <c r="C781" s="2" t="s">
        <v>53</v>
      </c>
      <c r="D781" s="8" t="s">
        <v>56</v>
      </c>
      <c r="E781">
        <v>0.27</v>
      </c>
      <c r="F781" s="8">
        <f>ROUND(Table1[[#This Row],[% of total cost2]],5)</f>
        <v>1.451E-2</v>
      </c>
      <c r="G781">
        <v>1.4513399999999999E-2</v>
      </c>
    </row>
    <row r="782" spans="1:7" x14ac:dyDescent="0.25">
      <c r="A782" s="3">
        <v>43698</v>
      </c>
      <c r="B782" t="s">
        <v>23</v>
      </c>
      <c r="C782" s="2" t="s">
        <v>53</v>
      </c>
      <c r="D782" s="8" t="s">
        <v>56</v>
      </c>
      <c r="E782">
        <v>0.27</v>
      </c>
      <c r="F782" s="8">
        <f>ROUND(Table1[[#This Row],[% of total cost2]],5)</f>
        <v>1.298E-2</v>
      </c>
      <c r="G782">
        <v>1.2983400000000003E-2</v>
      </c>
    </row>
    <row r="783" spans="1:7" x14ac:dyDescent="0.25">
      <c r="A783" s="3">
        <v>43698</v>
      </c>
      <c r="B783" t="s">
        <v>12</v>
      </c>
      <c r="C783" s="2" t="s">
        <v>53</v>
      </c>
      <c r="D783" s="8" t="s">
        <v>56</v>
      </c>
      <c r="E783">
        <v>0.27</v>
      </c>
      <c r="F783" s="8">
        <f>ROUND(Table1[[#This Row],[% of total cost2]],5)</f>
        <v>1.298E-2</v>
      </c>
      <c r="G783">
        <v>1.2983400000000003E-2</v>
      </c>
    </row>
    <row r="784" spans="1:7" x14ac:dyDescent="0.25">
      <c r="A784" s="3">
        <v>43698</v>
      </c>
      <c r="B784" t="s">
        <v>4</v>
      </c>
      <c r="C784" s="2" t="s">
        <v>53</v>
      </c>
      <c r="D784" s="8" t="s">
        <v>56</v>
      </c>
      <c r="E784">
        <v>0.09</v>
      </c>
      <c r="F784" s="8">
        <f>ROUND(Table1[[#This Row],[% of total cost2]],5)</f>
        <v>8.9999999999999993E-3</v>
      </c>
      <c r="G784">
        <v>8.9999999999999993E-3</v>
      </c>
    </row>
    <row r="785" spans="1:7" x14ac:dyDescent="0.25">
      <c r="A785" s="3">
        <v>43698</v>
      </c>
      <c r="B785" t="s">
        <v>38</v>
      </c>
      <c r="C785" s="2" t="s">
        <v>53</v>
      </c>
      <c r="D785" s="8" t="s">
        <v>56</v>
      </c>
      <c r="E785">
        <v>244.35</v>
      </c>
      <c r="F785" s="8">
        <f>ROUND(Table1[[#This Row],[% of total cost2]],5)</f>
        <v>8.9999999999999993E-3</v>
      </c>
      <c r="G785">
        <v>8.9999999999999993E-3</v>
      </c>
    </row>
    <row r="786" spans="1:7" x14ac:dyDescent="0.25">
      <c r="A786" s="3">
        <v>43698</v>
      </c>
      <c r="B786" t="s">
        <v>25</v>
      </c>
      <c r="C786" s="2" t="s">
        <v>53</v>
      </c>
      <c r="D786" s="8" t="s">
        <v>56</v>
      </c>
      <c r="E786">
        <v>0.36</v>
      </c>
      <c r="F786" s="8">
        <f>ROUND(Table1[[#This Row],[% of total cost2]],5)</f>
        <v>8.9999999999999993E-3</v>
      </c>
      <c r="G786">
        <v>8.9999999999999993E-3</v>
      </c>
    </row>
    <row r="787" spans="1:7" x14ac:dyDescent="0.25">
      <c r="A787" s="3">
        <v>43698</v>
      </c>
      <c r="B787" t="s">
        <v>42</v>
      </c>
      <c r="C787" s="2" t="s">
        <v>53</v>
      </c>
      <c r="D787" s="8" t="s">
        <v>56</v>
      </c>
      <c r="E787">
        <v>0.27</v>
      </c>
      <c r="F787" s="8">
        <f>ROUND(Table1[[#This Row],[% of total cost2]],5)</f>
        <v>8.9999999999999993E-3</v>
      </c>
      <c r="G787">
        <v>9.0000000000000011E-3</v>
      </c>
    </row>
    <row r="788" spans="1:7" x14ac:dyDescent="0.25">
      <c r="A788" s="3">
        <v>43698</v>
      </c>
      <c r="B788" t="s">
        <v>7</v>
      </c>
      <c r="C788" s="2" t="s">
        <v>53</v>
      </c>
      <c r="D788" s="8" t="s">
        <v>56</v>
      </c>
      <c r="E788">
        <v>179.91</v>
      </c>
      <c r="F788" s="8">
        <f>ROUND(Table1[[#This Row],[% of total cost2]],5)</f>
        <v>8.9999999999999993E-3</v>
      </c>
      <c r="G788">
        <v>8.9999999999999993E-3</v>
      </c>
    </row>
    <row r="789" spans="1:7" x14ac:dyDescent="0.25">
      <c r="A789" s="3">
        <v>43698</v>
      </c>
      <c r="B789" t="s">
        <v>26</v>
      </c>
      <c r="C789" s="2" t="s">
        <v>53</v>
      </c>
      <c r="D789" s="8" t="s">
        <v>56</v>
      </c>
      <c r="E789">
        <v>0.18</v>
      </c>
      <c r="F789" s="8">
        <f>ROUND(Table1[[#This Row],[% of total cost2]],5)</f>
        <v>7.9699999999999997E-3</v>
      </c>
      <c r="G789">
        <v>7.9715700000000007E-3</v>
      </c>
    </row>
    <row r="790" spans="1:7" x14ac:dyDescent="0.25">
      <c r="A790" s="3">
        <v>43698</v>
      </c>
      <c r="B790" t="s">
        <v>15</v>
      </c>
      <c r="C790" s="2" t="s">
        <v>53</v>
      </c>
      <c r="D790" s="8" t="s">
        <v>56</v>
      </c>
      <c r="E790">
        <v>63.449999999999996</v>
      </c>
      <c r="F790" s="8">
        <f>ROUND(Table1[[#This Row],[% of total cost2]],5)</f>
        <v>7.9699999999999997E-3</v>
      </c>
      <c r="G790">
        <v>7.9715700000000007E-3</v>
      </c>
    </row>
    <row r="791" spans="1:7" x14ac:dyDescent="0.25">
      <c r="A791" s="3">
        <v>43698</v>
      </c>
      <c r="B791" t="s">
        <v>31</v>
      </c>
      <c r="C791" s="2" t="s">
        <v>53</v>
      </c>
      <c r="D791" s="8" t="s">
        <v>56</v>
      </c>
      <c r="E791">
        <v>0.09</v>
      </c>
      <c r="F791" s="8">
        <f>ROUND(Table1[[#This Row],[% of total cost2]],5)</f>
        <v>7.9699999999999997E-3</v>
      </c>
      <c r="G791">
        <v>7.9715700000000007E-3</v>
      </c>
    </row>
    <row r="792" spans="1:7" x14ac:dyDescent="0.25">
      <c r="A792" s="3">
        <v>43698</v>
      </c>
      <c r="B792" t="s">
        <v>21</v>
      </c>
      <c r="C792" s="2" t="s">
        <v>53</v>
      </c>
      <c r="D792" s="8" t="s">
        <v>56</v>
      </c>
      <c r="E792">
        <v>0.27</v>
      </c>
      <c r="F792" s="8">
        <f>ROUND(Table1[[#This Row],[% of total cost2]],5)</f>
        <v>7.9699999999999997E-3</v>
      </c>
      <c r="G792">
        <v>7.9715700000000007E-3</v>
      </c>
    </row>
    <row r="793" spans="1:7" x14ac:dyDescent="0.25">
      <c r="A793" s="3">
        <v>43698</v>
      </c>
      <c r="B793" t="s">
        <v>10</v>
      </c>
      <c r="C793" s="2" t="s">
        <v>53</v>
      </c>
      <c r="D793" s="8" t="s">
        <v>56</v>
      </c>
      <c r="E793">
        <v>0.27</v>
      </c>
      <c r="F793" s="8">
        <f>ROUND(Table1[[#This Row],[% of total cost2]],5)</f>
        <v>7.9699999999999997E-3</v>
      </c>
      <c r="G793">
        <v>7.9715700000000007E-3</v>
      </c>
    </row>
    <row r="794" spans="1:7" x14ac:dyDescent="0.25">
      <c r="A794" s="3">
        <v>43698</v>
      </c>
      <c r="B794" t="s">
        <v>9</v>
      </c>
      <c r="C794" s="2" t="s">
        <v>53</v>
      </c>
      <c r="D794" s="8" t="s">
        <v>56</v>
      </c>
      <c r="E794">
        <v>1.3499999999999999</v>
      </c>
      <c r="F794" s="8">
        <f>ROUND(Table1[[#This Row],[% of total cost2]],5)</f>
        <v>7.9699999999999997E-3</v>
      </c>
      <c r="G794">
        <v>7.9715700000000007E-3</v>
      </c>
    </row>
    <row r="795" spans="1:7" x14ac:dyDescent="0.25">
      <c r="A795" s="3">
        <v>43698</v>
      </c>
      <c r="B795" t="s">
        <v>17</v>
      </c>
      <c r="C795" s="2" t="s">
        <v>53</v>
      </c>
      <c r="D795" s="8" t="s">
        <v>56</v>
      </c>
      <c r="E795">
        <v>0.36</v>
      </c>
      <c r="F795" s="8">
        <f>ROUND(Table1[[#This Row],[% of total cost2]],5)</f>
        <v>1.5640000000000001E-2</v>
      </c>
      <c r="G795">
        <v>1.5637500000000002E-2</v>
      </c>
    </row>
    <row r="796" spans="1:7" x14ac:dyDescent="0.25">
      <c r="A796" s="3">
        <v>43698</v>
      </c>
      <c r="B796" t="s">
        <v>28</v>
      </c>
      <c r="C796" s="2" t="s">
        <v>53</v>
      </c>
      <c r="D796" s="8" t="s">
        <v>56</v>
      </c>
      <c r="E796">
        <v>116.37</v>
      </c>
      <c r="F796" s="8">
        <f>ROUND(Table1[[#This Row],[% of total cost2]],5)</f>
        <v>9.7999999999999997E-3</v>
      </c>
      <c r="G796">
        <v>9.8001000000000008E-3</v>
      </c>
    </row>
    <row r="797" spans="1:7" x14ac:dyDescent="0.25">
      <c r="A797" s="3">
        <v>43698</v>
      </c>
      <c r="B797" t="s">
        <v>1</v>
      </c>
      <c r="C797" s="2" t="s">
        <v>53</v>
      </c>
      <c r="D797" s="8" t="s">
        <v>56</v>
      </c>
      <c r="E797">
        <v>360</v>
      </c>
      <c r="F797" s="8">
        <f>ROUND(Table1[[#This Row],[% of total cost2]],5)</f>
        <v>9.7999999999999997E-3</v>
      </c>
      <c r="G797">
        <v>9.8000999999999991E-3</v>
      </c>
    </row>
    <row r="798" spans="1:7" x14ac:dyDescent="0.25">
      <c r="A798" s="3">
        <v>43698</v>
      </c>
      <c r="B798" t="s">
        <v>40</v>
      </c>
      <c r="C798" s="2" t="s">
        <v>53</v>
      </c>
      <c r="D798" s="8" t="s">
        <v>56</v>
      </c>
      <c r="E798">
        <v>0.18</v>
      </c>
      <c r="F798" s="8">
        <f>ROUND(Table1[[#This Row],[% of total cost2]],5)</f>
        <v>9.7999999999999997E-3</v>
      </c>
      <c r="G798">
        <v>9.8000999999999991E-3</v>
      </c>
    </row>
    <row r="799" spans="1:7" x14ac:dyDescent="0.25">
      <c r="A799" s="3">
        <v>43698</v>
      </c>
      <c r="B799" t="s">
        <v>8</v>
      </c>
      <c r="C799" s="2" t="s">
        <v>53</v>
      </c>
      <c r="D799" s="8" t="s">
        <v>56</v>
      </c>
      <c r="E799">
        <v>0.09</v>
      </c>
      <c r="F799" s="8">
        <f>ROUND(Table1[[#This Row],[% of total cost2]],5)</f>
        <v>9.7999999999999997E-3</v>
      </c>
      <c r="G799">
        <v>9.8000999999999991E-3</v>
      </c>
    </row>
    <row r="800" spans="1:7" x14ac:dyDescent="0.25">
      <c r="A800" s="3">
        <v>43698</v>
      </c>
      <c r="B800" t="s">
        <v>27</v>
      </c>
      <c r="C800" s="2" t="s">
        <v>53</v>
      </c>
      <c r="D800" s="8" t="s">
        <v>56</v>
      </c>
      <c r="E800">
        <v>0.09</v>
      </c>
      <c r="F800" s="8">
        <f>ROUND(Table1[[#This Row],[% of total cost2]],5)</f>
        <v>9.7999999999999997E-3</v>
      </c>
      <c r="G800">
        <v>9.8000999999999991E-3</v>
      </c>
    </row>
    <row r="801" spans="1:7" x14ac:dyDescent="0.25">
      <c r="A801" s="3">
        <v>43698</v>
      </c>
      <c r="B801" t="s">
        <v>33</v>
      </c>
      <c r="C801" s="2" t="s">
        <v>53</v>
      </c>
      <c r="D801" s="8" t="s">
        <v>56</v>
      </c>
      <c r="E801">
        <v>0.27</v>
      </c>
      <c r="F801" s="8">
        <f>ROUND(Table1[[#This Row],[% of total cost2]],5)</f>
        <v>9.7999999999999997E-3</v>
      </c>
      <c r="G801">
        <v>9.8000999999999991E-3</v>
      </c>
    </row>
    <row r="802" spans="1:7" x14ac:dyDescent="0.25">
      <c r="A802" s="3">
        <v>43698</v>
      </c>
      <c r="B802" t="s">
        <v>6</v>
      </c>
      <c r="C802" s="2" t="s">
        <v>53</v>
      </c>
      <c r="D802" s="8" t="s">
        <v>56</v>
      </c>
      <c r="E802">
        <v>2.4300000000000002</v>
      </c>
      <c r="F802" s="8">
        <f>ROUND(Table1[[#This Row],[% of total cost2]],5)</f>
        <v>6.4999999999999997E-4</v>
      </c>
      <c r="G802">
        <v>6.5340824500634699E-4</v>
      </c>
    </row>
    <row r="803" spans="1:7" x14ac:dyDescent="0.25">
      <c r="A803" s="3">
        <v>43699</v>
      </c>
      <c r="B803" t="s">
        <v>57</v>
      </c>
      <c r="C803" s="2" t="s">
        <v>53</v>
      </c>
      <c r="D803" s="8" t="s">
        <v>56</v>
      </c>
      <c r="E803">
        <v>74.7</v>
      </c>
      <c r="F803" s="8">
        <f>ROUND(Table1[[#This Row],[% of total cost2]],5)</f>
        <v>3.82E-3</v>
      </c>
      <c r="G803">
        <v>3.8187302484823079E-3</v>
      </c>
    </row>
    <row r="804" spans="1:7" x14ac:dyDescent="0.25">
      <c r="A804" s="3">
        <v>43699</v>
      </c>
      <c r="B804" t="s">
        <v>63</v>
      </c>
      <c r="C804" s="2" t="s">
        <v>53</v>
      </c>
      <c r="D804" s="8" t="s">
        <v>56</v>
      </c>
      <c r="E804">
        <v>21.599999999999998</v>
      </c>
      <c r="F804" s="8">
        <f>ROUND(Table1[[#This Row],[% of total cost2]],5)</f>
        <v>3.7399999999999998E-3</v>
      </c>
      <c r="G804">
        <v>3.7384272063171139E-3</v>
      </c>
    </row>
    <row r="805" spans="1:7" x14ac:dyDescent="0.25">
      <c r="A805" s="3">
        <v>43699</v>
      </c>
      <c r="B805" t="s">
        <v>65</v>
      </c>
      <c r="C805" s="2" t="s">
        <v>53</v>
      </c>
      <c r="D805" s="8" t="s">
        <v>56</v>
      </c>
      <c r="E805">
        <v>1.8</v>
      </c>
      <c r="F805" s="8">
        <f>ROUND(Table1[[#This Row],[% of total cost2]],5)</f>
        <v>1.7670000000000002E-2</v>
      </c>
      <c r="G805">
        <v>1.7670095471633476E-2</v>
      </c>
    </row>
    <row r="806" spans="1:7" x14ac:dyDescent="0.25">
      <c r="A806" s="3">
        <v>43699</v>
      </c>
      <c r="B806" t="s">
        <v>11</v>
      </c>
      <c r="C806" s="2" t="s">
        <v>53</v>
      </c>
      <c r="D806" s="8" t="s">
        <v>56</v>
      </c>
      <c r="E806">
        <v>0.09</v>
      </c>
      <c r="F806" s="8">
        <f>ROUND(Table1[[#This Row],[% of total cost2]],5)</f>
        <v>1.451E-2</v>
      </c>
      <c r="G806">
        <v>1.4513399999999999E-2</v>
      </c>
    </row>
    <row r="807" spans="1:7" x14ac:dyDescent="0.25">
      <c r="A807" s="3">
        <v>43699</v>
      </c>
      <c r="B807" t="s">
        <v>23</v>
      </c>
      <c r="C807" s="2" t="s">
        <v>53</v>
      </c>
      <c r="D807" s="8" t="s">
        <v>56</v>
      </c>
      <c r="E807">
        <v>0.09</v>
      </c>
      <c r="F807" s="8">
        <f>ROUND(Table1[[#This Row],[% of total cost2]],5)</f>
        <v>1.298E-2</v>
      </c>
      <c r="G807">
        <v>1.2983400000000001E-2</v>
      </c>
    </row>
    <row r="808" spans="1:7" x14ac:dyDescent="0.25">
      <c r="A808" s="3">
        <v>43699</v>
      </c>
      <c r="B808" t="s">
        <v>24</v>
      </c>
      <c r="C808" s="2" t="s">
        <v>53</v>
      </c>
      <c r="D808" s="8" t="s">
        <v>56</v>
      </c>
      <c r="E808">
        <v>0.27</v>
      </c>
      <c r="F808" s="8">
        <f>ROUND(Table1[[#This Row],[% of total cost2]],5)</f>
        <v>8.9999999999999993E-3</v>
      </c>
      <c r="G808">
        <v>9.0000000000000011E-3</v>
      </c>
    </row>
    <row r="809" spans="1:7" x14ac:dyDescent="0.25">
      <c r="A809" s="3">
        <v>43699</v>
      </c>
      <c r="B809" t="s">
        <v>32</v>
      </c>
      <c r="C809" s="2" t="s">
        <v>53</v>
      </c>
      <c r="D809" s="8" t="s">
        <v>56</v>
      </c>
      <c r="E809">
        <v>0.27</v>
      </c>
      <c r="F809" s="8">
        <f>ROUND(Table1[[#This Row],[% of total cost2]],5)</f>
        <v>8.9999999999999993E-3</v>
      </c>
      <c r="G809">
        <v>9.0000000000000011E-3</v>
      </c>
    </row>
    <row r="810" spans="1:7" x14ac:dyDescent="0.25">
      <c r="A810" s="3">
        <v>43699</v>
      </c>
      <c r="B810" t="s">
        <v>34</v>
      </c>
      <c r="C810" s="2" t="s">
        <v>53</v>
      </c>
      <c r="D810" s="8" t="s">
        <v>56</v>
      </c>
      <c r="E810">
        <v>0.09</v>
      </c>
      <c r="F810" s="8">
        <f>ROUND(Table1[[#This Row],[% of total cost2]],5)</f>
        <v>8.9999999999999993E-3</v>
      </c>
      <c r="G810">
        <v>8.9999999999999993E-3</v>
      </c>
    </row>
    <row r="811" spans="1:7" x14ac:dyDescent="0.25">
      <c r="A811" s="3">
        <v>43699</v>
      </c>
      <c r="B811" t="s">
        <v>13</v>
      </c>
      <c r="C811" s="2" t="s">
        <v>53</v>
      </c>
      <c r="D811" s="8" t="s">
        <v>56</v>
      </c>
      <c r="E811">
        <v>0.09</v>
      </c>
      <c r="F811" s="8">
        <f>ROUND(Table1[[#This Row],[% of total cost2]],5)</f>
        <v>5.534E-2</v>
      </c>
      <c r="G811">
        <v>5.5341899999999999E-2</v>
      </c>
    </row>
    <row r="812" spans="1:7" x14ac:dyDescent="0.25">
      <c r="A812" s="3">
        <v>43699</v>
      </c>
      <c r="B812" t="s">
        <v>7</v>
      </c>
      <c r="C812" s="2" t="s">
        <v>53</v>
      </c>
      <c r="D812" s="8" t="s">
        <v>56</v>
      </c>
      <c r="E812">
        <v>4027.7699999999995</v>
      </c>
      <c r="F812" s="8">
        <f>ROUND(Table1[[#This Row],[% of total cost2]],5)</f>
        <v>8.9999999999999993E-3</v>
      </c>
      <c r="G812">
        <v>8.9999999999999993E-3</v>
      </c>
    </row>
    <row r="813" spans="1:7" x14ac:dyDescent="0.25">
      <c r="A813" s="3">
        <v>43699</v>
      </c>
      <c r="B813" t="s">
        <v>26</v>
      </c>
      <c r="C813" s="2" t="s">
        <v>53</v>
      </c>
      <c r="D813" s="8" t="s">
        <v>56</v>
      </c>
      <c r="E813">
        <v>0.18</v>
      </c>
      <c r="F813" s="8">
        <f>ROUND(Table1[[#This Row],[% of total cost2]],5)</f>
        <v>7.9699999999999997E-3</v>
      </c>
      <c r="G813">
        <v>7.9715700000000007E-3</v>
      </c>
    </row>
    <row r="814" spans="1:7" x14ac:dyDescent="0.25">
      <c r="A814" s="3">
        <v>43699</v>
      </c>
      <c r="B814" t="s">
        <v>21</v>
      </c>
      <c r="C814" s="2" t="s">
        <v>53</v>
      </c>
      <c r="D814" s="8" t="s">
        <v>56</v>
      </c>
      <c r="E814">
        <v>3.96</v>
      </c>
      <c r="F814" s="8">
        <f>ROUND(Table1[[#This Row],[% of total cost2]],5)</f>
        <v>7.9699999999999997E-3</v>
      </c>
      <c r="G814">
        <v>7.9715700000000007E-3</v>
      </c>
    </row>
    <row r="815" spans="1:7" x14ac:dyDescent="0.25">
      <c r="A815" s="3">
        <v>43699</v>
      </c>
      <c r="B815" t="s">
        <v>9</v>
      </c>
      <c r="C815" s="2" t="s">
        <v>53</v>
      </c>
      <c r="D815" s="8" t="s">
        <v>56</v>
      </c>
      <c r="E815">
        <v>4.7700000000000005</v>
      </c>
      <c r="F815" s="8">
        <f>ROUND(Table1[[#This Row],[% of total cost2]],5)</f>
        <v>7.9699999999999997E-3</v>
      </c>
      <c r="G815">
        <v>7.9715700000000007E-3</v>
      </c>
    </row>
    <row r="816" spans="1:7" x14ac:dyDescent="0.25">
      <c r="A816" s="3">
        <v>43699</v>
      </c>
      <c r="B816" t="s">
        <v>28</v>
      </c>
      <c r="C816" s="2" t="s">
        <v>53</v>
      </c>
      <c r="D816" s="8" t="s">
        <v>56</v>
      </c>
      <c r="E816">
        <v>0.9</v>
      </c>
      <c r="F816" s="8">
        <f>ROUND(Table1[[#This Row],[% of total cost2]],5)</f>
        <v>9.7999999999999997E-3</v>
      </c>
      <c r="G816">
        <v>9.8001000000000008E-3</v>
      </c>
    </row>
    <row r="817" spans="1:7" x14ac:dyDescent="0.25">
      <c r="A817" s="3">
        <v>43699</v>
      </c>
      <c r="B817" t="s">
        <v>1</v>
      </c>
      <c r="C817" s="2" t="s">
        <v>53</v>
      </c>
      <c r="D817" s="8" t="s">
        <v>56</v>
      </c>
      <c r="E817">
        <v>409.59</v>
      </c>
      <c r="F817" s="8">
        <f>ROUND(Table1[[#This Row],[% of total cost2]],5)</f>
        <v>9.7999999999999997E-3</v>
      </c>
      <c r="G817">
        <v>9.8000999999999991E-3</v>
      </c>
    </row>
    <row r="818" spans="1:7" x14ac:dyDescent="0.25">
      <c r="A818" s="3">
        <v>43699</v>
      </c>
      <c r="B818" t="s">
        <v>8</v>
      </c>
      <c r="C818" s="2" t="s">
        <v>53</v>
      </c>
      <c r="D818" s="8" t="s">
        <v>56</v>
      </c>
      <c r="E818">
        <v>0.80999999999999994</v>
      </c>
      <c r="F818" s="8">
        <f>ROUND(Table1[[#This Row],[% of total cost2]],5)</f>
        <v>9.7999999999999997E-3</v>
      </c>
      <c r="G818">
        <v>9.8000999999999991E-3</v>
      </c>
    </row>
    <row r="819" spans="1:7" x14ac:dyDescent="0.25">
      <c r="A819" s="3">
        <v>43699</v>
      </c>
      <c r="B819" t="s">
        <v>37</v>
      </c>
      <c r="C819" s="2" t="s">
        <v>53</v>
      </c>
      <c r="D819" s="8" t="s">
        <v>56</v>
      </c>
      <c r="E819">
        <v>0.18</v>
      </c>
      <c r="F819" s="8">
        <f>ROUND(Table1[[#This Row],[% of total cost2]],5)</f>
        <v>9.7999999999999997E-3</v>
      </c>
      <c r="G819">
        <v>9.8000999999999991E-3</v>
      </c>
    </row>
    <row r="820" spans="1:7" x14ac:dyDescent="0.25">
      <c r="A820" s="3">
        <v>43699</v>
      </c>
      <c r="B820" t="s">
        <v>33</v>
      </c>
      <c r="C820" s="2" t="s">
        <v>53</v>
      </c>
      <c r="D820" s="8" t="s">
        <v>56</v>
      </c>
      <c r="E820">
        <v>0.09</v>
      </c>
      <c r="F820" s="8">
        <f>ROUND(Table1[[#This Row],[% of total cost2]],5)</f>
        <v>9.7999999999999997E-3</v>
      </c>
      <c r="G820">
        <v>9.8000999999999991E-3</v>
      </c>
    </row>
    <row r="821" spans="1:7" x14ac:dyDescent="0.25">
      <c r="A821" s="3">
        <v>43699</v>
      </c>
      <c r="B821" t="s">
        <v>6</v>
      </c>
      <c r="C821" s="2" t="s">
        <v>53</v>
      </c>
      <c r="D821" s="8" t="s">
        <v>56</v>
      </c>
      <c r="E821">
        <v>1.44</v>
      </c>
      <c r="F821" s="8">
        <f>ROUND(Table1[[#This Row],[% of total cost2]],5)</f>
        <v>6.4999999999999997E-4</v>
      </c>
      <c r="G821">
        <v>6.5355131492515902E-4</v>
      </c>
    </row>
    <row r="822" spans="1:7" x14ac:dyDescent="0.25">
      <c r="A822" s="3">
        <v>43700</v>
      </c>
      <c r="B822" t="s">
        <v>57</v>
      </c>
      <c r="C822" s="2" t="s">
        <v>53</v>
      </c>
      <c r="D822" s="8" t="s">
        <v>56</v>
      </c>
      <c r="E822">
        <v>24.3</v>
      </c>
      <c r="F822" s="8">
        <f>ROUND(Table1[[#This Row],[% of total cost2]],5)</f>
        <v>3.8400000000000001E-3</v>
      </c>
      <c r="G822">
        <v>3.8382357069537648E-3</v>
      </c>
    </row>
    <row r="823" spans="1:7" x14ac:dyDescent="0.25">
      <c r="A823" s="3">
        <v>43700</v>
      </c>
      <c r="B823" t="s">
        <v>58</v>
      </c>
      <c r="C823" s="2" t="s">
        <v>53</v>
      </c>
      <c r="D823" s="8" t="s">
        <v>56</v>
      </c>
      <c r="E823">
        <v>29.7</v>
      </c>
      <c r="F823" s="8">
        <f>ROUND(Table1[[#This Row],[% of total cost2]],5)</f>
        <v>1.035E-2</v>
      </c>
      <c r="G823">
        <v>1.0347295475645054E-2</v>
      </c>
    </row>
    <row r="824" spans="1:7" x14ac:dyDescent="0.25">
      <c r="A824" s="3">
        <v>43700</v>
      </c>
      <c r="B824" t="s">
        <v>3</v>
      </c>
      <c r="C824" s="2" t="s">
        <v>53</v>
      </c>
      <c r="D824" s="8" t="s">
        <v>56</v>
      </c>
      <c r="E824">
        <v>0.27</v>
      </c>
      <c r="F824" s="8">
        <f>ROUND(Table1[[#This Row],[% of total cost2]],5)</f>
        <v>1.451E-2</v>
      </c>
      <c r="G824">
        <v>1.4513399999999999E-2</v>
      </c>
    </row>
    <row r="825" spans="1:7" x14ac:dyDescent="0.25">
      <c r="A825" s="3">
        <v>43700</v>
      </c>
      <c r="B825" t="s">
        <v>39</v>
      </c>
      <c r="C825" s="2" t="s">
        <v>53</v>
      </c>
      <c r="D825" s="8" t="s">
        <v>56</v>
      </c>
      <c r="E825">
        <v>0.27</v>
      </c>
      <c r="F825" s="8">
        <f>ROUND(Table1[[#This Row],[% of total cost2]],5)</f>
        <v>1.451E-2</v>
      </c>
      <c r="G825">
        <v>1.4513399999999999E-2</v>
      </c>
    </row>
    <row r="826" spans="1:7" x14ac:dyDescent="0.25">
      <c r="A826" s="3">
        <v>43700</v>
      </c>
      <c r="B826" t="s">
        <v>22</v>
      </c>
      <c r="C826" s="2" t="s">
        <v>53</v>
      </c>
      <c r="D826" s="8" t="s">
        <v>56</v>
      </c>
      <c r="E826">
        <v>2.0700000000000003</v>
      </c>
      <c r="F826" s="8">
        <f>ROUND(Table1[[#This Row],[% of total cost2]],5)</f>
        <v>1.451E-2</v>
      </c>
      <c r="G826">
        <v>1.4513400000000003E-2</v>
      </c>
    </row>
    <row r="827" spans="1:7" x14ac:dyDescent="0.25">
      <c r="A827" s="3">
        <v>43700</v>
      </c>
      <c r="B827" t="s">
        <v>11</v>
      </c>
      <c r="C827" s="2" t="s">
        <v>53</v>
      </c>
      <c r="D827" s="8" t="s">
        <v>56</v>
      </c>
      <c r="E827">
        <v>2.34</v>
      </c>
      <c r="F827" s="8">
        <f>ROUND(Table1[[#This Row],[% of total cost2]],5)</f>
        <v>1.451E-2</v>
      </c>
      <c r="G827">
        <v>1.4513399999999999E-2</v>
      </c>
    </row>
    <row r="828" spans="1:7" x14ac:dyDescent="0.25">
      <c r="A828" s="3">
        <v>43700</v>
      </c>
      <c r="B828" t="s">
        <v>23</v>
      </c>
      <c r="C828" s="2" t="s">
        <v>53</v>
      </c>
      <c r="D828" s="8" t="s">
        <v>56</v>
      </c>
      <c r="E828">
        <v>0.27</v>
      </c>
      <c r="F828" s="8">
        <f>ROUND(Table1[[#This Row],[% of total cost2]],5)</f>
        <v>1.298E-2</v>
      </c>
      <c r="G828">
        <v>1.2983400000000003E-2</v>
      </c>
    </row>
    <row r="829" spans="1:7" x14ac:dyDescent="0.25">
      <c r="A829" s="3">
        <v>43700</v>
      </c>
      <c r="B829" t="s">
        <v>12</v>
      </c>
      <c r="C829" s="2" t="s">
        <v>53</v>
      </c>
      <c r="D829" s="8" t="s">
        <v>56</v>
      </c>
      <c r="E829">
        <v>0.72</v>
      </c>
      <c r="F829" s="8">
        <f>ROUND(Table1[[#This Row],[% of total cost2]],5)</f>
        <v>1.298E-2</v>
      </c>
      <c r="G829">
        <v>1.2983400000000001E-2</v>
      </c>
    </row>
    <row r="830" spans="1:7" x14ac:dyDescent="0.25">
      <c r="A830" s="3">
        <v>43700</v>
      </c>
      <c r="B830" t="s">
        <v>35</v>
      </c>
      <c r="C830" s="2" t="s">
        <v>53</v>
      </c>
      <c r="D830" s="8" t="s">
        <v>56</v>
      </c>
      <c r="E830">
        <v>0.18</v>
      </c>
      <c r="F830" s="8">
        <f>ROUND(Table1[[#This Row],[% of total cost2]],5)</f>
        <v>9.7599999999999996E-3</v>
      </c>
      <c r="G830">
        <v>9.7622999999999998E-3</v>
      </c>
    </row>
    <row r="831" spans="1:7" x14ac:dyDescent="0.25">
      <c r="A831" s="3">
        <v>43700</v>
      </c>
      <c r="B831" t="s">
        <v>4</v>
      </c>
      <c r="C831" s="2" t="s">
        <v>53</v>
      </c>
      <c r="D831" s="8" t="s">
        <v>56</v>
      </c>
      <c r="E831">
        <v>3.15</v>
      </c>
      <c r="F831" s="8">
        <f>ROUND(Table1[[#This Row],[% of total cost2]],5)</f>
        <v>8.9999999999999993E-3</v>
      </c>
      <c r="G831">
        <v>8.9999999999999993E-3</v>
      </c>
    </row>
    <row r="832" spans="1:7" x14ac:dyDescent="0.25">
      <c r="A832" s="3">
        <v>43700</v>
      </c>
      <c r="B832" t="s">
        <v>38</v>
      </c>
      <c r="C832" s="2" t="s">
        <v>53</v>
      </c>
      <c r="D832" s="8" t="s">
        <v>56</v>
      </c>
      <c r="E832">
        <v>21.419999999999998</v>
      </c>
      <c r="F832" s="8">
        <f>ROUND(Table1[[#This Row],[% of total cost2]],5)</f>
        <v>8.9999999999999993E-3</v>
      </c>
      <c r="G832">
        <v>8.9999999999999993E-3</v>
      </c>
    </row>
    <row r="833" spans="1:7" x14ac:dyDescent="0.25">
      <c r="A833" s="3">
        <v>43700</v>
      </c>
      <c r="B833" t="s">
        <v>25</v>
      </c>
      <c r="C833" s="2" t="s">
        <v>53</v>
      </c>
      <c r="D833" s="8" t="s">
        <v>56</v>
      </c>
      <c r="E833">
        <v>1.6199999999999999</v>
      </c>
      <c r="F833" s="8">
        <f>ROUND(Table1[[#This Row],[% of total cost2]],5)</f>
        <v>8.9999999999999993E-3</v>
      </c>
      <c r="G833">
        <v>8.9999999999999993E-3</v>
      </c>
    </row>
    <row r="834" spans="1:7" x14ac:dyDescent="0.25">
      <c r="A834" s="3">
        <v>43700</v>
      </c>
      <c r="B834" t="s">
        <v>24</v>
      </c>
      <c r="C834" s="2" t="s">
        <v>53</v>
      </c>
      <c r="D834" s="8" t="s">
        <v>56</v>
      </c>
      <c r="E834">
        <v>6.84</v>
      </c>
      <c r="F834" s="8">
        <f>ROUND(Table1[[#This Row],[% of total cost2]],5)</f>
        <v>8.9999999999999993E-3</v>
      </c>
      <c r="G834">
        <v>8.9999999999999993E-3</v>
      </c>
    </row>
    <row r="835" spans="1:7" x14ac:dyDescent="0.25">
      <c r="A835" s="3">
        <v>43700</v>
      </c>
      <c r="B835" t="s">
        <v>32</v>
      </c>
      <c r="C835" s="2" t="s">
        <v>53</v>
      </c>
      <c r="D835" s="8" t="s">
        <v>56</v>
      </c>
      <c r="E835">
        <v>1.3499999999999999</v>
      </c>
      <c r="F835" s="8">
        <f>ROUND(Table1[[#This Row],[% of total cost2]],5)</f>
        <v>8.9999999999999993E-3</v>
      </c>
      <c r="G835">
        <v>8.9999999999999993E-3</v>
      </c>
    </row>
    <row r="836" spans="1:7" x14ac:dyDescent="0.25">
      <c r="A836" s="3">
        <v>43700</v>
      </c>
      <c r="B836" t="s">
        <v>16</v>
      </c>
      <c r="C836" s="2" t="s">
        <v>53</v>
      </c>
      <c r="D836" s="8" t="s">
        <v>56</v>
      </c>
      <c r="E836">
        <v>1.08</v>
      </c>
      <c r="F836" s="8">
        <f>ROUND(Table1[[#This Row],[% of total cost2]],5)</f>
        <v>8.9999999999999993E-3</v>
      </c>
      <c r="G836">
        <v>9.0000000000000011E-3</v>
      </c>
    </row>
    <row r="837" spans="1:7" x14ac:dyDescent="0.25">
      <c r="A837" s="3">
        <v>43700</v>
      </c>
      <c r="B837" t="s">
        <v>34</v>
      </c>
      <c r="C837" s="2" t="s">
        <v>53</v>
      </c>
      <c r="D837" s="8" t="s">
        <v>56</v>
      </c>
      <c r="E837">
        <v>0.18</v>
      </c>
      <c r="F837" s="8">
        <f>ROUND(Table1[[#This Row],[% of total cost2]],5)</f>
        <v>8.9999999999999993E-3</v>
      </c>
      <c r="G837">
        <v>8.9999999999999993E-3</v>
      </c>
    </row>
    <row r="838" spans="1:7" x14ac:dyDescent="0.25">
      <c r="A838" s="3">
        <v>43700</v>
      </c>
      <c r="B838" t="s">
        <v>13</v>
      </c>
      <c r="C838" s="2" t="s">
        <v>53</v>
      </c>
      <c r="D838" s="8" t="s">
        <v>56</v>
      </c>
      <c r="E838">
        <v>0.54</v>
      </c>
      <c r="F838" s="8">
        <f>ROUND(Table1[[#This Row],[% of total cost2]],5)</f>
        <v>5.534E-2</v>
      </c>
      <c r="G838">
        <v>5.5341899999999999E-2</v>
      </c>
    </row>
    <row r="839" spans="1:7" x14ac:dyDescent="0.25">
      <c r="A839" s="3">
        <v>43700</v>
      </c>
      <c r="B839" t="s">
        <v>7</v>
      </c>
      <c r="C839" s="2" t="s">
        <v>53</v>
      </c>
      <c r="D839" s="8" t="s">
        <v>56</v>
      </c>
      <c r="E839">
        <v>1569.2400000000002</v>
      </c>
      <c r="F839" s="8">
        <f>ROUND(Table1[[#This Row],[% of total cost2]],5)</f>
        <v>8.9999999999999993E-3</v>
      </c>
      <c r="G839">
        <v>9.0000000000000011E-3</v>
      </c>
    </row>
    <row r="840" spans="1:7" x14ac:dyDescent="0.25">
      <c r="A840" s="3">
        <v>43700</v>
      </c>
      <c r="B840" t="s">
        <v>26</v>
      </c>
      <c r="C840" s="2" t="s">
        <v>53</v>
      </c>
      <c r="D840" s="8" t="s">
        <v>56</v>
      </c>
      <c r="E840">
        <v>14.13</v>
      </c>
      <c r="F840" s="8">
        <f>ROUND(Table1[[#This Row],[% of total cost2]],5)</f>
        <v>7.9699999999999997E-3</v>
      </c>
      <c r="G840">
        <v>7.9715700000000007E-3</v>
      </c>
    </row>
    <row r="841" spans="1:7" x14ac:dyDescent="0.25">
      <c r="A841" s="3">
        <v>43700</v>
      </c>
      <c r="B841" t="s">
        <v>15</v>
      </c>
      <c r="C841" s="2" t="s">
        <v>53</v>
      </c>
      <c r="D841" s="8" t="s">
        <v>56</v>
      </c>
      <c r="E841">
        <v>14.13</v>
      </c>
      <c r="F841" s="8">
        <f>ROUND(Table1[[#This Row],[% of total cost2]],5)</f>
        <v>7.9699999999999997E-3</v>
      </c>
      <c r="G841">
        <v>7.9715700000000007E-3</v>
      </c>
    </row>
    <row r="842" spans="1:7" x14ac:dyDescent="0.25">
      <c r="A842" s="3">
        <v>43700</v>
      </c>
      <c r="B842" t="s">
        <v>31</v>
      </c>
      <c r="C842" s="2" t="s">
        <v>53</v>
      </c>
      <c r="D842" s="8" t="s">
        <v>56</v>
      </c>
      <c r="E842">
        <v>1.53</v>
      </c>
      <c r="F842" s="8">
        <f>ROUND(Table1[[#This Row],[% of total cost2]],5)</f>
        <v>7.9699999999999997E-3</v>
      </c>
      <c r="G842">
        <v>7.9715700000000007E-3</v>
      </c>
    </row>
    <row r="843" spans="1:7" x14ac:dyDescent="0.25">
      <c r="A843" s="3">
        <v>43700</v>
      </c>
      <c r="B843" t="s">
        <v>21</v>
      </c>
      <c r="C843" s="2" t="s">
        <v>53</v>
      </c>
      <c r="D843" s="8" t="s">
        <v>56</v>
      </c>
      <c r="E843">
        <v>4.68</v>
      </c>
      <c r="F843" s="8">
        <f>ROUND(Table1[[#This Row],[% of total cost2]],5)</f>
        <v>7.9699999999999997E-3</v>
      </c>
      <c r="G843">
        <v>7.9715700000000007E-3</v>
      </c>
    </row>
    <row r="844" spans="1:7" x14ac:dyDescent="0.25">
      <c r="A844" s="3">
        <v>43700</v>
      </c>
      <c r="B844" t="s">
        <v>10</v>
      </c>
      <c r="C844" s="2" t="s">
        <v>53</v>
      </c>
      <c r="D844" s="8" t="s">
        <v>56</v>
      </c>
      <c r="E844">
        <v>1.53</v>
      </c>
      <c r="F844" s="8">
        <f>ROUND(Table1[[#This Row],[% of total cost2]],5)</f>
        <v>7.9699999999999997E-3</v>
      </c>
      <c r="G844">
        <v>7.9715700000000007E-3</v>
      </c>
    </row>
    <row r="845" spans="1:7" x14ac:dyDescent="0.25">
      <c r="A845" s="3">
        <v>43700</v>
      </c>
      <c r="B845" t="s">
        <v>9</v>
      </c>
      <c r="C845" s="2" t="s">
        <v>53</v>
      </c>
      <c r="D845" s="8" t="s">
        <v>56</v>
      </c>
      <c r="E845">
        <v>14.22</v>
      </c>
      <c r="F845" s="8">
        <f>ROUND(Table1[[#This Row],[% of total cost2]],5)</f>
        <v>7.9699999999999997E-3</v>
      </c>
      <c r="G845">
        <v>7.9715700000000007E-3</v>
      </c>
    </row>
    <row r="846" spans="1:7" x14ac:dyDescent="0.25">
      <c r="A846" s="3">
        <v>43700</v>
      </c>
      <c r="B846" t="s">
        <v>17</v>
      </c>
      <c r="C846" s="2" t="s">
        <v>53</v>
      </c>
      <c r="D846" s="8" t="s">
        <v>56</v>
      </c>
      <c r="E846">
        <v>0.45</v>
      </c>
      <c r="F846" s="8">
        <f>ROUND(Table1[[#This Row],[% of total cost2]],5)</f>
        <v>1.5640000000000001E-2</v>
      </c>
      <c r="G846">
        <v>1.5637499999999999E-2</v>
      </c>
    </row>
    <row r="847" spans="1:7" x14ac:dyDescent="0.25">
      <c r="A847" s="3">
        <v>43700</v>
      </c>
      <c r="B847" t="s">
        <v>19</v>
      </c>
      <c r="C847" s="2" t="s">
        <v>53</v>
      </c>
      <c r="D847" s="8" t="s">
        <v>56</v>
      </c>
      <c r="E847">
        <v>1.17</v>
      </c>
      <c r="F847" s="8">
        <f>ROUND(Table1[[#This Row],[% of total cost2]],5)</f>
        <v>1.5640000000000001E-2</v>
      </c>
      <c r="G847">
        <v>1.5637499999999999E-2</v>
      </c>
    </row>
    <row r="848" spans="1:7" x14ac:dyDescent="0.25">
      <c r="A848" s="3">
        <v>43700</v>
      </c>
      <c r="B848" t="s">
        <v>28</v>
      </c>
      <c r="C848" s="2" t="s">
        <v>53</v>
      </c>
      <c r="D848" s="8" t="s">
        <v>56</v>
      </c>
      <c r="E848">
        <v>22.23</v>
      </c>
      <c r="F848" s="8">
        <f>ROUND(Table1[[#This Row],[% of total cost2]],5)</f>
        <v>9.7999999999999997E-3</v>
      </c>
      <c r="G848">
        <v>9.8000999999999991E-3</v>
      </c>
    </row>
    <row r="849" spans="1:7" x14ac:dyDescent="0.25">
      <c r="A849" s="3">
        <v>43700</v>
      </c>
      <c r="B849" t="s">
        <v>1</v>
      </c>
      <c r="C849" s="2" t="s">
        <v>53</v>
      </c>
      <c r="D849" s="8" t="s">
        <v>56</v>
      </c>
      <c r="E849">
        <v>0.36</v>
      </c>
      <c r="F849" s="8">
        <f>ROUND(Table1[[#This Row],[% of total cost2]],5)</f>
        <v>9.7999999999999997E-3</v>
      </c>
      <c r="G849">
        <v>9.8000999999999991E-3</v>
      </c>
    </row>
    <row r="850" spans="1:7" x14ac:dyDescent="0.25">
      <c r="A850" s="3">
        <v>43700</v>
      </c>
      <c r="B850" t="s">
        <v>46</v>
      </c>
      <c r="C850" s="2" t="s">
        <v>53</v>
      </c>
      <c r="D850" s="8" t="s">
        <v>56</v>
      </c>
      <c r="E850">
        <v>1.2600000000000002</v>
      </c>
      <c r="F850" s="8">
        <f>ROUND(Table1[[#This Row],[% of total cost2]],5)</f>
        <v>9.7999999999999997E-3</v>
      </c>
      <c r="G850">
        <v>9.8001000000000008E-3</v>
      </c>
    </row>
    <row r="851" spans="1:7" x14ac:dyDescent="0.25">
      <c r="A851" s="3">
        <v>43700</v>
      </c>
      <c r="B851" t="s">
        <v>40</v>
      </c>
      <c r="C851" s="2" t="s">
        <v>53</v>
      </c>
      <c r="D851" s="8" t="s">
        <v>56</v>
      </c>
      <c r="E851">
        <v>1.2600000000000002</v>
      </c>
      <c r="F851" s="8">
        <f>ROUND(Table1[[#This Row],[% of total cost2]],5)</f>
        <v>9.7999999999999997E-3</v>
      </c>
      <c r="G851">
        <v>9.8001000000000008E-3</v>
      </c>
    </row>
    <row r="852" spans="1:7" x14ac:dyDescent="0.25">
      <c r="A852" s="3">
        <v>43700</v>
      </c>
      <c r="B852" t="s">
        <v>8</v>
      </c>
      <c r="C852" s="2" t="s">
        <v>53</v>
      </c>
      <c r="D852" s="8" t="s">
        <v>56</v>
      </c>
      <c r="E852">
        <v>3.96</v>
      </c>
      <c r="F852" s="8">
        <f>ROUND(Table1[[#This Row],[% of total cost2]],5)</f>
        <v>9.7999999999999997E-3</v>
      </c>
      <c r="G852">
        <v>9.8000999999999991E-3</v>
      </c>
    </row>
    <row r="853" spans="1:7" x14ac:dyDescent="0.25">
      <c r="A853" s="3">
        <v>43700</v>
      </c>
      <c r="B853" t="s">
        <v>27</v>
      </c>
      <c r="C853" s="2" t="s">
        <v>53</v>
      </c>
      <c r="D853" s="8" t="s">
        <v>56</v>
      </c>
      <c r="E853">
        <v>3.6</v>
      </c>
      <c r="F853" s="8">
        <f>ROUND(Table1[[#This Row],[% of total cost2]],5)</f>
        <v>9.7999999999999997E-3</v>
      </c>
      <c r="G853">
        <v>9.8001000000000008E-3</v>
      </c>
    </row>
    <row r="854" spans="1:7" x14ac:dyDescent="0.25">
      <c r="A854" s="3">
        <v>43700</v>
      </c>
      <c r="B854" t="s">
        <v>37</v>
      </c>
      <c r="C854" s="2" t="s">
        <v>53</v>
      </c>
      <c r="D854" s="8" t="s">
        <v>56</v>
      </c>
      <c r="E854">
        <v>1.2600000000000002</v>
      </c>
      <c r="F854" s="8">
        <f>ROUND(Table1[[#This Row],[% of total cost2]],5)</f>
        <v>9.7999999999999997E-3</v>
      </c>
      <c r="G854">
        <v>9.8001000000000008E-3</v>
      </c>
    </row>
    <row r="855" spans="1:7" x14ac:dyDescent="0.25">
      <c r="A855" s="3">
        <v>43700</v>
      </c>
      <c r="B855" t="s">
        <v>30</v>
      </c>
      <c r="C855" s="2" t="s">
        <v>53</v>
      </c>
      <c r="D855" s="8" t="s">
        <v>56</v>
      </c>
      <c r="E855">
        <v>1.71</v>
      </c>
      <c r="F855" s="8">
        <f>ROUND(Table1[[#This Row],[% of total cost2]],5)</f>
        <v>9.7999999999999997E-3</v>
      </c>
      <c r="G855">
        <v>9.8000999999999991E-3</v>
      </c>
    </row>
    <row r="856" spans="1:7" x14ac:dyDescent="0.25">
      <c r="A856" s="3">
        <v>43700</v>
      </c>
      <c r="B856" t="s">
        <v>36</v>
      </c>
      <c r="C856" s="2" t="s">
        <v>53</v>
      </c>
      <c r="D856" s="8" t="s">
        <v>56</v>
      </c>
      <c r="E856">
        <v>1.17</v>
      </c>
      <c r="F856" s="8">
        <f>ROUND(Table1[[#This Row],[% of total cost2]],5)</f>
        <v>9.7999999999999997E-3</v>
      </c>
      <c r="G856">
        <v>9.8000999999999991E-3</v>
      </c>
    </row>
    <row r="857" spans="1:7" x14ac:dyDescent="0.25">
      <c r="A857" s="3">
        <v>43700</v>
      </c>
      <c r="B857" t="s">
        <v>33</v>
      </c>
      <c r="C857" s="2" t="s">
        <v>53</v>
      </c>
      <c r="D857" s="8" t="s">
        <v>56</v>
      </c>
      <c r="E857">
        <v>20.88</v>
      </c>
      <c r="F857" s="8">
        <f>ROUND(Table1[[#This Row],[% of total cost2]],5)</f>
        <v>9.7999999999999997E-3</v>
      </c>
      <c r="G857">
        <v>9.8000999999999991E-3</v>
      </c>
    </row>
    <row r="858" spans="1:7" x14ac:dyDescent="0.25">
      <c r="A858" s="3">
        <v>43700</v>
      </c>
      <c r="B858" t="s">
        <v>6</v>
      </c>
      <c r="C858" s="2" t="s">
        <v>53</v>
      </c>
      <c r="D858" s="8" t="s">
        <v>56</v>
      </c>
      <c r="E858">
        <v>4.32</v>
      </c>
      <c r="F858" s="8">
        <f>ROUND(Table1[[#This Row],[% of total cost2]],5)</f>
        <v>6.4000000000000005E-4</v>
      </c>
      <c r="G858">
        <v>6.4339736603684394E-4</v>
      </c>
    </row>
    <row r="859" spans="1:7" x14ac:dyDescent="0.25">
      <c r="A859" s="3">
        <v>43703</v>
      </c>
      <c r="B859" t="s">
        <v>57</v>
      </c>
      <c r="C859" s="2" t="s">
        <v>53</v>
      </c>
      <c r="D859" s="8" t="s">
        <v>56</v>
      </c>
      <c r="E859">
        <v>15.299999999999999</v>
      </c>
      <c r="F859" s="8">
        <f>ROUND(Table1[[#This Row],[% of total cost2]],5)</f>
        <v>3.8800000000000002E-3</v>
      </c>
      <c r="G859">
        <v>3.8752324410705652E-3</v>
      </c>
    </row>
    <row r="860" spans="1:7" x14ac:dyDescent="0.25">
      <c r="A860" s="3">
        <v>43703</v>
      </c>
      <c r="B860" t="s">
        <v>58</v>
      </c>
      <c r="C860" s="2" t="s">
        <v>53</v>
      </c>
      <c r="D860" s="8" t="s">
        <v>56</v>
      </c>
      <c r="E860">
        <v>15.299999999999999</v>
      </c>
      <c r="F860" s="8">
        <f>ROUND(Table1[[#This Row],[% of total cost2]],5)</f>
        <v>1.039E-2</v>
      </c>
      <c r="G860">
        <v>1.0386373078520977E-2</v>
      </c>
    </row>
    <row r="861" spans="1:7" x14ac:dyDescent="0.25">
      <c r="A861" s="3">
        <v>43703</v>
      </c>
      <c r="B861" t="s">
        <v>62</v>
      </c>
      <c r="C861" s="2" t="s">
        <v>53</v>
      </c>
      <c r="D861" s="8" t="s">
        <v>56</v>
      </c>
      <c r="E861">
        <v>9</v>
      </c>
      <c r="F861" s="8">
        <f>ROUND(Table1[[#This Row],[% of total cost2]],5)</f>
        <v>1.2999999999999999E-4</v>
      </c>
      <c r="G861">
        <v>1.2957096582270113E-4</v>
      </c>
    </row>
    <row r="862" spans="1:7" x14ac:dyDescent="0.25">
      <c r="A862" s="3">
        <v>43703</v>
      </c>
      <c r="B862" t="s">
        <v>63</v>
      </c>
      <c r="C862" s="2" t="s">
        <v>53</v>
      </c>
      <c r="D862" s="8" t="s">
        <v>56</v>
      </c>
      <c r="E862">
        <v>54</v>
      </c>
      <c r="F862" s="8">
        <f>ROUND(Table1[[#This Row],[% of total cost2]],5)</f>
        <v>3.7799999999999999E-3</v>
      </c>
      <c r="G862">
        <v>3.7787524460424719E-3</v>
      </c>
    </row>
    <row r="863" spans="1:7" x14ac:dyDescent="0.25">
      <c r="A863" s="3">
        <v>43703</v>
      </c>
      <c r="B863" t="s">
        <v>64</v>
      </c>
      <c r="C863" s="2" t="s">
        <v>53</v>
      </c>
      <c r="D863" s="8" t="s">
        <v>56</v>
      </c>
      <c r="E863">
        <v>13.5</v>
      </c>
      <c r="F863" s="8">
        <f>ROUND(Table1[[#This Row],[% of total cost2]],5)</f>
        <v>6.8199999999999997E-3</v>
      </c>
      <c r="G863">
        <v>6.8173185950901891E-3</v>
      </c>
    </row>
    <row r="864" spans="1:7" x14ac:dyDescent="0.25">
      <c r="A864" s="3">
        <v>43703</v>
      </c>
      <c r="B864" t="s">
        <v>65</v>
      </c>
      <c r="C864" s="2" t="s">
        <v>53</v>
      </c>
      <c r="D864" s="8" t="s">
        <v>56</v>
      </c>
      <c r="E864">
        <v>1.8</v>
      </c>
      <c r="F864" s="8">
        <f>ROUND(Table1[[#This Row],[% of total cost2]],5)</f>
        <v>1.8110000000000001E-2</v>
      </c>
      <c r="G864">
        <v>1.8114787430683923E-2</v>
      </c>
    </row>
    <row r="865" spans="1:7" x14ac:dyDescent="0.25">
      <c r="A865" s="3">
        <v>43703</v>
      </c>
      <c r="B865" t="s">
        <v>39</v>
      </c>
      <c r="C865" s="2" t="s">
        <v>53</v>
      </c>
      <c r="D865" s="8" t="s">
        <v>56</v>
      </c>
      <c r="E865">
        <v>8.2800000000000011</v>
      </c>
      <c r="F865" s="8">
        <f>ROUND(Table1[[#This Row],[% of total cost2]],5)</f>
        <v>1.451E-2</v>
      </c>
      <c r="G865">
        <v>1.4513400000000003E-2</v>
      </c>
    </row>
    <row r="866" spans="1:7" x14ac:dyDescent="0.25">
      <c r="A866" s="3">
        <v>43703</v>
      </c>
      <c r="B866" t="s">
        <v>22</v>
      </c>
      <c r="C866" s="2" t="s">
        <v>53</v>
      </c>
      <c r="D866" s="8" t="s">
        <v>56</v>
      </c>
      <c r="E866">
        <v>1.71</v>
      </c>
      <c r="F866" s="8">
        <f>ROUND(Table1[[#This Row],[% of total cost2]],5)</f>
        <v>1.451E-2</v>
      </c>
      <c r="G866">
        <v>1.4513399999999999E-2</v>
      </c>
    </row>
    <row r="867" spans="1:7" x14ac:dyDescent="0.25">
      <c r="A867" s="3">
        <v>43703</v>
      </c>
      <c r="B867" t="s">
        <v>43</v>
      </c>
      <c r="C867" s="2" t="s">
        <v>53</v>
      </c>
      <c r="D867" s="8" t="s">
        <v>56</v>
      </c>
      <c r="E867">
        <v>0.36</v>
      </c>
      <c r="F867" s="8">
        <f>ROUND(Table1[[#This Row],[% of total cost2]],5)</f>
        <v>1.451E-2</v>
      </c>
      <c r="G867">
        <v>1.4513399999999999E-2</v>
      </c>
    </row>
    <row r="868" spans="1:7" x14ac:dyDescent="0.25">
      <c r="A868" s="3">
        <v>43703</v>
      </c>
      <c r="B868" t="s">
        <v>11</v>
      </c>
      <c r="C868" s="2" t="s">
        <v>53</v>
      </c>
      <c r="D868" s="8" t="s">
        <v>56</v>
      </c>
      <c r="E868">
        <v>3.33</v>
      </c>
      <c r="F868" s="8">
        <f>ROUND(Table1[[#This Row],[% of total cost2]],5)</f>
        <v>1.451E-2</v>
      </c>
      <c r="G868">
        <v>1.4513399999999999E-2</v>
      </c>
    </row>
    <row r="869" spans="1:7" x14ac:dyDescent="0.25">
      <c r="A869" s="3">
        <v>43703</v>
      </c>
      <c r="B869" t="s">
        <v>12</v>
      </c>
      <c r="C869" s="2" t="s">
        <v>53</v>
      </c>
      <c r="D869" s="8" t="s">
        <v>56</v>
      </c>
      <c r="E869">
        <v>0.45</v>
      </c>
      <c r="F869" s="8">
        <f>ROUND(Table1[[#This Row],[% of total cost2]],5)</f>
        <v>1.298E-2</v>
      </c>
      <c r="G869">
        <v>1.2983400000000001E-2</v>
      </c>
    </row>
    <row r="870" spans="1:7" x14ac:dyDescent="0.25">
      <c r="A870" s="3">
        <v>43703</v>
      </c>
      <c r="B870" t="s">
        <v>35</v>
      </c>
      <c r="C870" s="2" t="s">
        <v>53</v>
      </c>
      <c r="D870" s="8" t="s">
        <v>56</v>
      </c>
      <c r="E870">
        <v>0.54</v>
      </c>
      <c r="F870" s="8">
        <f>ROUND(Table1[[#This Row],[% of total cost2]],5)</f>
        <v>9.7599999999999996E-3</v>
      </c>
      <c r="G870">
        <v>9.7623000000000015E-3</v>
      </c>
    </row>
    <row r="871" spans="1:7" x14ac:dyDescent="0.25">
      <c r="A871" s="3">
        <v>43703</v>
      </c>
      <c r="B871" t="s">
        <v>4</v>
      </c>
      <c r="C871" s="2" t="s">
        <v>53</v>
      </c>
      <c r="D871" s="8" t="s">
        <v>56</v>
      </c>
      <c r="E871">
        <v>2.0700000000000003</v>
      </c>
      <c r="F871" s="8">
        <f>ROUND(Table1[[#This Row],[% of total cost2]],5)</f>
        <v>8.9999999999999993E-3</v>
      </c>
      <c r="G871">
        <v>9.0000000000000011E-3</v>
      </c>
    </row>
    <row r="872" spans="1:7" x14ac:dyDescent="0.25">
      <c r="A872" s="3">
        <v>43703</v>
      </c>
      <c r="B872" t="s">
        <v>24</v>
      </c>
      <c r="C872" s="2" t="s">
        <v>53</v>
      </c>
      <c r="D872" s="8" t="s">
        <v>56</v>
      </c>
      <c r="E872">
        <v>1.89</v>
      </c>
      <c r="F872" s="8">
        <f>ROUND(Table1[[#This Row],[% of total cost2]],5)</f>
        <v>8.9999999999999993E-3</v>
      </c>
      <c r="G872">
        <v>8.9999999999999993E-3</v>
      </c>
    </row>
    <row r="873" spans="1:7" x14ac:dyDescent="0.25">
      <c r="A873" s="3">
        <v>43703</v>
      </c>
      <c r="B873" t="s">
        <v>32</v>
      </c>
      <c r="C873" s="2" t="s">
        <v>53</v>
      </c>
      <c r="D873" s="8" t="s">
        <v>56</v>
      </c>
      <c r="E873">
        <v>1.2600000000000002</v>
      </c>
      <c r="F873" s="8">
        <f>ROUND(Table1[[#This Row],[% of total cost2]],5)</f>
        <v>8.9999999999999993E-3</v>
      </c>
      <c r="G873">
        <v>9.0000000000000011E-3</v>
      </c>
    </row>
    <row r="874" spans="1:7" x14ac:dyDescent="0.25">
      <c r="A874" s="3">
        <v>43703</v>
      </c>
      <c r="B874" t="s">
        <v>16</v>
      </c>
      <c r="C874" s="2" t="s">
        <v>53</v>
      </c>
      <c r="D874" s="8" t="s">
        <v>56</v>
      </c>
      <c r="E874">
        <v>0.36</v>
      </c>
      <c r="F874" s="8">
        <f>ROUND(Table1[[#This Row],[% of total cost2]],5)</f>
        <v>8.9999999999999993E-3</v>
      </c>
      <c r="G874">
        <v>8.9999999999999993E-3</v>
      </c>
    </row>
    <row r="875" spans="1:7" x14ac:dyDescent="0.25">
      <c r="A875" s="3">
        <v>43703</v>
      </c>
      <c r="B875" t="s">
        <v>7</v>
      </c>
      <c r="C875" s="2" t="s">
        <v>53</v>
      </c>
      <c r="D875" s="8" t="s">
        <v>56</v>
      </c>
      <c r="E875">
        <v>1440.8999999999999</v>
      </c>
      <c r="F875" s="8">
        <f>ROUND(Table1[[#This Row],[% of total cost2]],5)</f>
        <v>8.9999999999999993E-3</v>
      </c>
      <c r="G875">
        <v>8.9999999999999993E-3</v>
      </c>
    </row>
    <row r="876" spans="1:7" x14ac:dyDescent="0.25">
      <c r="A876" s="3">
        <v>43703</v>
      </c>
      <c r="B876" t="s">
        <v>26</v>
      </c>
      <c r="C876" s="2" t="s">
        <v>53</v>
      </c>
      <c r="D876" s="8" t="s">
        <v>56</v>
      </c>
      <c r="E876">
        <v>1.53</v>
      </c>
      <c r="F876" s="8">
        <f>ROUND(Table1[[#This Row],[% of total cost2]],5)</f>
        <v>7.9699999999999997E-3</v>
      </c>
      <c r="G876">
        <v>7.9715700000000007E-3</v>
      </c>
    </row>
    <row r="877" spans="1:7" x14ac:dyDescent="0.25">
      <c r="A877" s="3">
        <v>43703</v>
      </c>
      <c r="B877" t="s">
        <v>21</v>
      </c>
      <c r="C877" s="2" t="s">
        <v>53</v>
      </c>
      <c r="D877" s="8" t="s">
        <v>56</v>
      </c>
      <c r="E877">
        <v>2.4300000000000002</v>
      </c>
      <c r="F877" s="8">
        <f>ROUND(Table1[[#This Row],[% of total cost2]],5)</f>
        <v>7.9699999999999997E-3</v>
      </c>
      <c r="G877">
        <v>7.9715700000000007E-3</v>
      </c>
    </row>
    <row r="878" spans="1:7" x14ac:dyDescent="0.25">
      <c r="A878" s="3">
        <v>43703</v>
      </c>
      <c r="B878" t="s">
        <v>10</v>
      </c>
      <c r="C878" s="2" t="s">
        <v>53</v>
      </c>
      <c r="D878" s="8" t="s">
        <v>56</v>
      </c>
      <c r="E878">
        <v>0.72</v>
      </c>
      <c r="F878" s="8">
        <f>ROUND(Table1[[#This Row],[% of total cost2]],5)</f>
        <v>7.9699999999999997E-3</v>
      </c>
      <c r="G878">
        <v>7.9715700000000007E-3</v>
      </c>
    </row>
    <row r="879" spans="1:7" x14ac:dyDescent="0.25">
      <c r="A879" s="3">
        <v>43703</v>
      </c>
      <c r="B879" t="s">
        <v>9</v>
      </c>
      <c r="C879" s="2" t="s">
        <v>53</v>
      </c>
      <c r="D879" s="8" t="s">
        <v>56</v>
      </c>
      <c r="E879">
        <v>4.2299999999999995</v>
      </c>
      <c r="F879" s="8">
        <f>ROUND(Table1[[#This Row],[% of total cost2]],5)</f>
        <v>7.9699999999999997E-3</v>
      </c>
      <c r="G879">
        <v>7.9715700000000007E-3</v>
      </c>
    </row>
    <row r="880" spans="1:7" x14ac:dyDescent="0.25">
      <c r="A880" s="3">
        <v>43703</v>
      </c>
      <c r="B880" t="s">
        <v>19</v>
      </c>
      <c r="C880" s="2" t="s">
        <v>53</v>
      </c>
      <c r="D880" s="8" t="s">
        <v>56</v>
      </c>
      <c r="E880">
        <v>1.8</v>
      </c>
      <c r="F880" s="8">
        <f>ROUND(Table1[[#This Row],[% of total cost2]],5)</f>
        <v>1.5640000000000001E-2</v>
      </c>
      <c r="G880">
        <v>1.5637499999999999E-2</v>
      </c>
    </row>
    <row r="881" spans="1:7" x14ac:dyDescent="0.25">
      <c r="A881" s="3">
        <v>43703</v>
      </c>
      <c r="B881" t="s">
        <v>2</v>
      </c>
      <c r="C881" s="2" t="s">
        <v>53</v>
      </c>
      <c r="D881" s="8" t="s">
        <v>56</v>
      </c>
      <c r="E881">
        <v>18</v>
      </c>
      <c r="F881" s="8">
        <f>ROUND(Table1[[#This Row],[% of total cost2]],5)</f>
        <v>1.5640000000000001E-2</v>
      </c>
      <c r="G881">
        <v>1.5637500000000002E-2</v>
      </c>
    </row>
    <row r="882" spans="1:7" x14ac:dyDescent="0.25">
      <c r="A882" s="3">
        <v>43703</v>
      </c>
      <c r="B882" t="s">
        <v>28</v>
      </c>
      <c r="C882" s="2" t="s">
        <v>53</v>
      </c>
      <c r="D882" s="8" t="s">
        <v>56</v>
      </c>
      <c r="E882">
        <v>0.63000000000000012</v>
      </c>
      <c r="F882" s="8">
        <f>ROUND(Table1[[#This Row],[% of total cost2]],5)</f>
        <v>9.7999999999999997E-3</v>
      </c>
      <c r="G882">
        <v>9.8001000000000008E-3</v>
      </c>
    </row>
    <row r="883" spans="1:7" x14ac:dyDescent="0.25">
      <c r="A883" s="3">
        <v>43703</v>
      </c>
      <c r="B883" t="s">
        <v>1</v>
      </c>
      <c r="C883" s="2" t="s">
        <v>53</v>
      </c>
      <c r="D883" s="8" t="s">
        <v>56</v>
      </c>
      <c r="E883">
        <v>181.08</v>
      </c>
      <c r="F883" s="8">
        <f>ROUND(Table1[[#This Row],[% of total cost2]],5)</f>
        <v>9.7999999999999997E-3</v>
      </c>
      <c r="G883">
        <v>9.8000999999999991E-3</v>
      </c>
    </row>
    <row r="884" spans="1:7" x14ac:dyDescent="0.25">
      <c r="A884" s="3">
        <v>43703</v>
      </c>
      <c r="B884" t="s">
        <v>46</v>
      </c>
      <c r="C884" s="2" t="s">
        <v>53</v>
      </c>
      <c r="D884" s="8" t="s">
        <v>56</v>
      </c>
      <c r="E884">
        <v>0.18</v>
      </c>
      <c r="F884" s="8">
        <f>ROUND(Table1[[#This Row],[% of total cost2]],5)</f>
        <v>9.7999999999999997E-3</v>
      </c>
      <c r="G884">
        <v>9.8000999999999991E-3</v>
      </c>
    </row>
    <row r="885" spans="1:7" x14ac:dyDescent="0.25">
      <c r="A885" s="3">
        <v>43703</v>
      </c>
      <c r="B885" t="s">
        <v>8</v>
      </c>
      <c r="C885" s="2" t="s">
        <v>53</v>
      </c>
      <c r="D885" s="8" t="s">
        <v>56</v>
      </c>
      <c r="E885">
        <v>6.75</v>
      </c>
      <c r="F885" s="8">
        <f>ROUND(Table1[[#This Row],[% of total cost2]],5)</f>
        <v>9.7999999999999997E-3</v>
      </c>
      <c r="G885">
        <v>9.8000999999999991E-3</v>
      </c>
    </row>
    <row r="886" spans="1:7" x14ac:dyDescent="0.25">
      <c r="A886" s="3">
        <v>43703</v>
      </c>
      <c r="B886" t="s">
        <v>27</v>
      </c>
      <c r="C886" s="2" t="s">
        <v>53</v>
      </c>
      <c r="D886" s="8" t="s">
        <v>56</v>
      </c>
      <c r="E886">
        <v>0.45</v>
      </c>
      <c r="F886" s="8">
        <f>ROUND(Table1[[#This Row],[% of total cost2]],5)</f>
        <v>9.7999999999999997E-3</v>
      </c>
      <c r="G886">
        <v>9.8001000000000008E-3</v>
      </c>
    </row>
    <row r="887" spans="1:7" x14ac:dyDescent="0.25">
      <c r="A887" s="3">
        <v>43703</v>
      </c>
      <c r="B887" t="s">
        <v>44</v>
      </c>
      <c r="C887" s="2" t="s">
        <v>53</v>
      </c>
      <c r="D887" s="8" t="s">
        <v>56</v>
      </c>
      <c r="E887">
        <v>0.09</v>
      </c>
      <c r="F887" s="8">
        <f>ROUND(Table1[[#This Row],[% of total cost2]],5)</f>
        <v>9.7999999999999997E-3</v>
      </c>
      <c r="G887">
        <v>9.8000999999999991E-3</v>
      </c>
    </row>
    <row r="888" spans="1:7" x14ac:dyDescent="0.25">
      <c r="A888" s="3">
        <v>43703</v>
      </c>
      <c r="B888" t="s">
        <v>33</v>
      </c>
      <c r="C888" s="2" t="s">
        <v>53</v>
      </c>
      <c r="D888" s="8" t="s">
        <v>56</v>
      </c>
      <c r="E888">
        <v>1.71</v>
      </c>
      <c r="F888" s="8">
        <f>ROUND(Table1[[#This Row],[% of total cost2]],5)</f>
        <v>9.7999999999999997E-3</v>
      </c>
      <c r="G888">
        <v>9.8000999999999991E-3</v>
      </c>
    </row>
    <row r="889" spans="1:7" x14ac:dyDescent="0.25">
      <c r="A889" s="3">
        <v>43703</v>
      </c>
      <c r="B889" t="s">
        <v>6</v>
      </c>
      <c r="C889" s="2" t="s">
        <v>53</v>
      </c>
      <c r="D889" s="8" t="s">
        <v>56</v>
      </c>
      <c r="E889">
        <v>6.57</v>
      </c>
      <c r="F889" s="8">
        <f>ROUND(Table1[[#This Row],[% of total cost2]],5)</f>
        <v>6.4000000000000005E-4</v>
      </c>
      <c r="G889">
        <v>6.3927815347057573E-4</v>
      </c>
    </row>
    <row r="890" spans="1:7" x14ac:dyDescent="0.25">
      <c r="A890" s="3">
        <v>43704</v>
      </c>
      <c r="B890" t="s">
        <v>65</v>
      </c>
      <c r="C890" s="2" t="s">
        <v>53</v>
      </c>
      <c r="D890" s="8" t="s">
        <v>56</v>
      </c>
      <c r="E890">
        <v>1.8</v>
      </c>
      <c r="F890" s="8">
        <f>ROUND(Table1[[#This Row],[% of total cost2]],5)</f>
        <v>1.796E-2</v>
      </c>
      <c r="G890">
        <v>1.7959920464020965E-2</v>
      </c>
    </row>
    <row r="891" spans="1:7" x14ac:dyDescent="0.25">
      <c r="A891" s="3">
        <v>43704</v>
      </c>
      <c r="B891" t="s">
        <v>13</v>
      </c>
      <c r="C891" s="2" t="s">
        <v>53</v>
      </c>
      <c r="D891" s="8" t="s">
        <v>56</v>
      </c>
      <c r="E891">
        <v>0.09</v>
      </c>
      <c r="F891" s="8">
        <f>ROUND(Table1[[#This Row],[% of total cost2]],5)</f>
        <v>5.534E-2</v>
      </c>
      <c r="G891">
        <v>5.5341899999999999E-2</v>
      </c>
    </row>
    <row r="892" spans="1:7" x14ac:dyDescent="0.25">
      <c r="A892" s="3">
        <v>43704</v>
      </c>
      <c r="B892" t="s">
        <v>7</v>
      </c>
      <c r="C892" s="2" t="s">
        <v>53</v>
      </c>
      <c r="D892" s="8" t="s">
        <v>56</v>
      </c>
      <c r="E892">
        <v>882.72</v>
      </c>
      <c r="F892" s="8">
        <f>ROUND(Table1[[#This Row],[% of total cost2]],5)</f>
        <v>8.9999999999999993E-3</v>
      </c>
      <c r="G892">
        <v>9.0000000000000011E-3</v>
      </c>
    </row>
    <row r="893" spans="1:7" x14ac:dyDescent="0.25">
      <c r="A893" s="3">
        <v>43704</v>
      </c>
      <c r="B893" t="s">
        <v>26</v>
      </c>
      <c r="C893" s="2" t="s">
        <v>53</v>
      </c>
      <c r="D893" s="8" t="s">
        <v>56</v>
      </c>
      <c r="E893">
        <v>0.27</v>
      </c>
      <c r="F893" s="8">
        <f>ROUND(Table1[[#This Row],[% of total cost2]],5)</f>
        <v>7.9699999999999997E-3</v>
      </c>
      <c r="G893">
        <v>7.9715700000000007E-3</v>
      </c>
    </row>
    <row r="894" spans="1:7" x14ac:dyDescent="0.25">
      <c r="A894" s="3">
        <v>43704</v>
      </c>
      <c r="B894" t="s">
        <v>15</v>
      </c>
      <c r="C894" s="2" t="s">
        <v>53</v>
      </c>
      <c r="D894" s="8" t="s">
        <v>56</v>
      </c>
      <c r="E894">
        <v>0.18</v>
      </c>
      <c r="F894" s="8">
        <f>ROUND(Table1[[#This Row],[% of total cost2]],5)</f>
        <v>7.9699999999999997E-3</v>
      </c>
      <c r="G894">
        <v>7.9715700000000007E-3</v>
      </c>
    </row>
    <row r="895" spans="1:7" x14ac:dyDescent="0.25">
      <c r="A895" s="3">
        <v>43704</v>
      </c>
      <c r="B895" t="s">
        <v>21</v>
      </c>
      <c r="C895" s="2" t="s">
        <v>53</v>
      </c>
      <c r="D895" s="8" t="s">
        <v>56</v>
      </c>
      <c r="E895">
        <v>0.27</v>
      </c>
      <c r="F895" s="8">
        <f>ROUND(Table1[[#This Row],[% of total cost2]],5)</f>
        <v>7.9699999999999997E-3</v>
      </c>
      <c r="G895">
        <v>7.9715700000000007E-3</v>
      </c>
    </row>
    <row r="896" spans="1:7" x14ac:dyDescent="0.25">
      <c r="A896" s="3">
        <v>43704</v>
      </c>
      <c r="B896" t="s">
        <v>10</v>
      </c>
      <c r="C896" s="2" t="s">
        <v>53</v>
      </c>
      <c r="D896" s="8" t="s">
        <v>56</v>
      </c>
      <c r="E896">
        <v>0.18</v>
      </c>
      <c r="F896" s="8">
        <f>ROUND(Table1[[#This Row],[% of total cost2]],5)</f>
        <v>7.9699999999999997E-3</v>
      </c>
      <c r="G896">
        <v>7.9715700000000007E-3</v>
      </c>
    </row>
    <row r="897" spans="1:7" x14ac:dyDescent="0.25">
      <c r="A897" s="3">
        <v>43704</v>
      </c>
      <c r="B897" t="s">
        <v>9</v>
      </c>
      <c r="C897" s="2" t="s">
        <v>53</v>
      </c>
      <c r="D897" s="8" t="s">
        <v>56</v>
      </c>
      <c r="E897">
        <v>90.54</v>
      </c>
      <c r="F897" s="8">
        <f>ROUND(Table1[[#This Row],[% of total cost2]],5)</f>
        <v>7.9699999999999997E-3</v>
      </c>
      <c r="G897">
        <v>7.9715700000000007E-3</v>
      </c>
    </row>
    <row r="898" spans="1:7" x14ac:dyDescent="0.25">
      <c r="A898" s="3">
        <v>43704</v>
      </c>
      <c r="B898" t="s">
        <v>19</v>
      </c>
      <c r="C898" s="2" t="s">
        <v>53</v>
      </c>
      <c r="D898" s="8" t="s">
        <v>56</v>
      </c>
      <c r="E898">
        <v>32.76</v>
      </c>
      <c r="F898" s="8">
        <f>ROUND(Table1[[#This Row],[% of total cost2]],5)</f>
        <v>1.5640000000000001E-2</v>
      </c>
      <c r="G898">
        <v>1.5637499999999999E-2</v>
      </c>
    </row>
    <row r="899" spans="1:7" x14ac:dyDescent="0.25">
      <c r="A899" s="3">
        <v>43704</v>
      </c>
      <c r="B899" t="s">
        <v>28</v>
      </c>
      <c r="C899" s="2" t="s">
        <v>53</v>
      </c>
      <c r="D899" s="8" t="s">
        <v>56</v>
      </c>
      <c r="E899">
        <v>0.45</v>
      </c>
      <c r="F899" s="8">
        <f>ROUND(Table1[[#This Row],[% of total cost2]],5)</f>
        <v>9.7999999999999997E-3</v>
      </c>
      <c r="G899">
        <v>9.8001000000000008E-3</v>
      </c>
    </row>
    <row r="900" spans="1:7" x14ac:dyDescent="0.25">
      <c r="A900" s="3">
        <v>43704</v>
      </c>
      <c r="B900" t="s">
        <v>1</v>
      </c>
      <c r="C900" s="2" t="s">
        <v>53</v>
      </c>
      <c r="D900" s="8" t="s">
        <v>56</v>
      </c>
      <c r="E900">
        <v>900</v>
      </c>
      <c r="F900" s="8">
        <f>ROUND(Table1[[#This Row],[% of total cost2]],5)</f>
        <v>9.7999999999999997E-3</v>
      </c>
      <c r="G900">
        <v>9.8000999999999991E-3</v>
      </c>
    </row>
    <row r="901" spans="1:7" x14ac:dyDescent="0.25">
      <c r="A901" s="3">
        <v>43704</v>
      </c>
      <c r="B901" t="s">
        <v>46</v>
      </c>
      <c r="C901" s="2" t="s">
        <v>53</v>
      </c>
      <c r="D901" s="8" t="s">
        <v>56</v>
      </c>
      <c r="E901">
        <v>0.18</v>
      </c>
      <c r="F901" s="8">
        <f>ROUND(Table1[[#This Row],[% of total cost2]],5)</f>
        <v>9.7999999999999997E-3</v>
      </c>
      <c r="G901">
        <v>9.8000999999999991E-3</v>
      </c>
    </row>
    <row r="902" spans="1:7" x14ac:dyDescent="0.25">
      <c r="A902" s="3">
        <v>43704</v>
      </c>
      <c r="B902" t="s">
        <v>8</v>
      </c>
      <c r="C902" s="2" t="s">
        <v>53</v>
      </c>
      <c r="D902" s="8" t="s">
        <v>56</v>
      </c>
      <c r="E902">
        <v>0.54</v>
      </c>
      <c r="F902" s="8">
        <f>ROUND(Table1[[#This Row],[% of total cost2]],5)</f>
        <v>9.7999999999999997E-3</v>
      </c>
      <c r="G902">
        <v>9.8000999999999991E-3</v>
      </c>
    </row>
    <row r="903" spans="1:7" x14ac:dyDescent="0.25">
      <c r="A903" s="3">
        <v>43704</v>
      </c>
      <c r="B903" t="s">
        <v>33</v>
      </c>
      <c r="C903" s="2" t="s">
        <v>53</v>
      </c>
      <c r="D903" s="8" t="s">
        <v>56</v>
      </c>
      <c r="E903">
        <v>0.18</v>
      </c>
      <c r="F903" s="8">
        <f>ROUND(Table1[[#This Row],[% of total cost2]],5)</f>
        <v>9.7999999999999997E-3</v>
      </c>
      <c r="G903">
        <v>9.8000999999999991E-3</v>
      </c>
    </row>
    <row r="904" spans="1:7" x14ac:dyDescent="0.25">
      <c r="A904" s="3">
        <v>43704</v>
      </c>
      <c r="B904" t="s">
        <v>6</v>
      </c>
      <c r="C904" s="2" t="s">
        <v>53</v>
      </c>
      <c r="D904" s="8" t="s">
        <v>56</v>
      </c>
      <c r="E904">
        <v>4.05</v>
      </c>
      <c r="F904" s="8">
        <f>ROUND(Table1[[#This Row],[% of total cost2]],5)</f>
        <v>6.4000000000000005E-4</v>
      </c>
      <c r="G904">
        <v>6.3885313421197052E-4</v>
      </c>
    </row>
    <row r="905" spans="1:7" x14ac:dyDescent="0.25">
      <c r="A905" s="3">
        <v>43705</v>
      </c>
      <c r="B905" t="s">
        <v>57</v>
      </c>
      <c r="C905" s="2" t="s">
        <v>53</v>
      </c>
      <c r="D905" s="8" t="s">
        <v>56</v>
      </c>
      <c r="E905">
        <v>2.25</v>
      </c>
      <c r="F905" s="8">
        <f>ROUND(Table1[[#This Row],[% of total cost2]],5)</f>
        <v>3.8800000000000002E-3</v>
      </c>
      <c r="G905">
        <v>3.8797183841748871E-3</v>
      </c>
    </row>
    <row r="906" spans="1:7" x14ac:dyDescent="0.25">
      <c r="A906" s="3">
        <v>43705</v>
      </c>
      <c r="B906" t="s">
        <v>62</v>
      </c>
      <c r="C906" s="2" t="s">
        <v>53</v>
      </c>
      <c r="D906" s="8" t="s">
        <v>56</v>
      </c>
      <c r="E906">
        <v>2.6999999999999997</v>
      </c>
      <c r="F906" s="8">
        <f>ROUND(Table1[[#This Row],[% of total cost2]],5)</f>
        <v>1.2999999999999999E-4</v>
      </c>
      <c r="G906">
        <v>1.2923947302483218E-4</v>
      </c>
    </row>
    <row r="907" spans="1:7" x14ac:dyDescent="0.25">
      <c r="A907" s="3">
        <v>43705</v>
      </c>
      <c r="B907" t="s">
        <v>63</v>
      </c>
      <c r="C907" s="2" t="s">
        <v>53</v>
      </c>
      <c r="D907" s="8" t="s">
        <v>56</v>
      </c>
      <c r="E907">
        <v>51.300000000000004</v>
      </c>
      <c r="F907" s="8">
        <f>ROUND(Table1[[#This Row],[% of total cost2]],5)</f>
        <v>3.79E-3</v>
      </c>
      <c r="G907">
        <v>3.7921075631942962E-3</v>
      </c>
    </row>
    <row r="908" spans="1:7" x14ac:dyDescent="0.25">
      <c r="A908" s="3">
        <v>43705</v>
      </c>
      <c r="B908" t="s">
        <v>64</v>
      </c>
      <c r="C908" s="2" t="s">
        <v>53</v>
      </c>
      <c r="D908" s="8" t="s">
        <v>56</v>
      </c>
      <c r="E908">
        <v>7.2</v>
      </c>
      <c r="F908" s="8">
        <f>ROUND(Table1[[#This Row],[% of total cost2]],5)</f>
        <v>6.7999999999999996E-3</v>
      </c>
      <c r="G908">
        <v>6.8049988455923327E-3</v>
      </c>
    </row>
    <row r="909" spans="1:7" x14ac:dyDescent="0.25">
      <c r="A909" s="3">
        <v>43705</v>
      </c>
      <c r="B909" t="s">
        <v>65</v>
      </c>
      <c r="C909" s="2" t="s">
        <v>53</v>
      </c>
      <c r="D909" s="8" t="s">
        <v>56</v>
      </c>
      <c r="E909">
        <v>18</v>
      </c>
      <c r="F909" s="8">
        <f>ROUND(Table1[[#This Row],[% of total cost2]],5)</f>
        <v>1.738E-2</v>
      </c>
      <c r="G909">
        <v>1.7378837048465181E-2</v>
      </c>
    </row>
    <row r="910" spans="1:7" x14ac:dyDescent="0.25">
      <c r="A910" s="3">
        <v>43705</v>
      </c>
      <c r="B910" t="s">
        <v>4</v>
      </c>
      <c r="C910" s="2" t="s">
        <v>53</v>
      </c>
      <c r="D910" s="8" t="s">
        <v>56</v>
      </c>
      <c r="E910">
        <v>0.18</v>
      </c>
      <c r="F910" s="8">
        <f>ROUND(Table1[[#This Row],[% of total cost2]],5)</f>
        <v>8.9999999999999993E-3</v>
      </c>
      <c r="G910">
        <v>8.9999999999999993E-3</v>
      </c>
    </row>
    <row r="911" spans="1:7" x14ac:dyDescent="0.25">
      <c r="A911" s="3">
        <v>43705</v>
      </c>
      <c r="B911" t="s">
        <v>25</v>
      </c>
      <c r="C911" s="2" t="s">
        <v>53</v>
      </c>
      <c r="D911" s="8" t="s">
        <v>56</v>
      </c>
      <c r="E911">
        <v>0.27</v>
      </c>
      <c r="F911" s="8">
        <f>ROUND(Table1[[#This Row],[% of total cost2]],5)</f>
        <v>8.9999999999999993E-3</v>
      </c>
      <c r="G911">
        <v>9.0000000000000011E-3</v>
      </c>
    </row>
    <row r="912" spans="1:7" x14ac:dyDescent="0.25">
      <c r="A912" s="3">
        <v>43705</v>
      </c>
      <c r="B912" t="s">
        <v>24</v>
      </c>
      <c r="C912" s="2" t="s">
        <v>53</v>
      </c>
      <c r="D912" s="8" t="s">
        <v>56</v>
      </c>
      <c r="E912">
        <v>6.3</v>
      </c>
      <c r="F912" s="8">
        <f>ROUND(Table1[[#This Row],[% of total cost2]],5)</f>
        <v>8.9999999999999993E-3</v>
      </c>
      <c r="G912">
        <v>8.9999999999999993E-3</v>
      </c>
    </row>
    <row r="913" spans="1:7" x14ac:dyDescent="0.25">
      <c r="A913" s="3">
        <v>43705</v>
      </c>
      <c r="B913" t="s">
        <v>7</v>
      </c>
      <c r="C913" s="2" t="s">
        <v>53</v>
      </c>
      <c r="D913" s="8" t="s">
        <v>56</v>
      </c>
      <c r="E913">
        <v>815.22</v>
      </c>
      <c r="F913" s="8">
        <f>ROUND(Table1[[#This Row],[% of total cost2]],5)</f>
        <v>8.9999999999999993E-3</v>
      </c>
      <c r="G913">
        <v>9.0000000000000011E-3</v>
      </c>
    </row>
    <row r="914" spans="1:7" x14ac:dyDescent="0.25">
      <c r="A914" s="3">
        <v>43705</v>
      </c>
      <c r="B914" t="s">
        <v>26</v>
      </c>
      <c r="C914" s="2" t="s">
        <v>53</v>
      </c>
      <c r="D914" s="8" t="s">
        <v>56</v>
      </c>
      <c r="E914">
        <v>0.9</v>
      </c>
      <c r="F914" s="8">
        <f>ROUND(Table1[[#This Row],[% of total cost2]],5)</f>
        <v>7.9699999999999997E-3</v>
      </c>
      <c r="G914">
        <v>7.9715700000000007E-3</v>
      </c>
    </row>
    <row r="915" spans="1:7" x14ac:dyDescent="0.25">
      <c r="A915" s="3">
        <v>43705</v>
      </c>
      <c r="B915" t="s">
        <v>15</v>
      </c>
      <c r="C915" s="2" t="s">
        <v>53</v>
      </c>
      <c r="D915" s="8" t="s">
        <v>56</v>
      </c>
      <c r="E915">
        <v>0.45</v>
      </c>
      <c r="F915" s="8">
        <f>ROUND(Table1[[#This Row],[% of total cost2]],5)</f>
        <v>7.9699999999999997E-3</v>
      </c>
      <c r="G915">
        <v>7.9715700000000007E-3</v>
      </c>
    </row>
    <row r="916" spans="1:7" x14ac:dyDescent="0.25">
      <c r="A916" s="3">
        <v>43705</v>
      </c>
      <c r="B916" t="s">
        <v>21</v>
      </c>
      <c r="C916" s="2" t="s">
        <v>53</v>
      </c>
      <c r="D916" s="8" t="s">
        <v>56</v>
      </c>
      <c r="E916">
        <v>3.6</v>
      </c>
      <c r="F916" s="8">
        <f>ROUND(Table1[[#This Row],[% of total cost2]],5)</f>
        <v>7.9699999999999997E-3</v>
      </c>
      <c r="G916">
        <v>7.9715700000000007E-3</v>
      </c>
    </row>
    <row r="917" spans="1:7" x14ac:dyDescent="0.25">
      <c r="A917" s="3">
        <v>43705</v>
      </c>
      <c r="B917" t="s">
        <v>10</v>
      </c>
      <c r="C917" s="2" t="s">
        <v>53</v>
      </c>
      <c r="D917" s="8" t="s">
        <v>56</v>
      </c>
      <c r="E917">
        <v>0.27</v>
      </c>
      <c r="F917" s="8">
        <f>ROUND(Table1[[#This Row],[% of total cost2]],5)</f>
        <v>7.9699999999999997E-3</v>
      </c>
      <c r="G917">
        <v>7.9715700000000007E-3</v>
      </c>
    </row>
    <row r="918" spans="1:7" x14ac:dyDescent="0.25">
      <c r="A918" s="3">
        <v>43705</v>
      </c>
      <c r="B918" t="s">
        <v>9</v>
      </c>
      <c r="C918" s="2" t="s">
        <v>53</v>
      </c>
      <c r="D918" s="8" t="s">
        <v>56</v>
      </c>
      <c r="E918">
        <v>5.13</v>
      </c>
      <c r="F918" s="8">
        <f>ROUND(Table1[[#This Row],[% of total cost2]],5)</f>
        <v>7.9699999999999997E-3</v>
      </c>
      <c r="G918">
        <v>7.9715700000000007E-3</v>
      </c>
    </row>
    <row r="919" spans="1:7" x14ac:dyDescent="0.25">
      <c r="A919" s="3">
        <v>43705</v>
      </c>
      <c r="B919" t="s">
        <v>2</v>
      </c>
      <c r="C919" s="2" t="s">
        <v>53</v>
      </c>
      <c r="D919" s="8" t="s">
        <v>56</v>
      </c>
      <c r="E919">
        <v>6.66</v>
      </c>
      <c r="F919" s="8">
        <f>ROUND(Table1[[#This Row],[% of total cost2]],5)</f>
        <v>1.5640000000000001E-2</v>
      </c>
      <c r="G919">
        <v>1.5637500000000002E-2</v>
      </c>
    </row>
    <row r="920" spans="1:7" x14ac:dyDescent="0.25">
      <c r="A920" s="3">
        <v>43705</v>
      </c>
      <c r="B920" t="s">
        <v>8</v>
      </c>
      <c r="C920" s="2" t="s">
        <v>53</v>
      </c>
      <c r="D920" s="8" t="s">
        <v>56</v>
      </c>
      <c r="E920">
        <v>0.36</v>
      </c>
      <c r="F920" s="8">
        <f>ROUND(Table1[[#This Row],[% of total cost2]],5)</f>
        <v>9.7999999999999997E-3</v>
      </c>
      <c r="G920">
        <v>9.8000999999999991E-3</v>
      </c>
    </row>
    <row r="921" spans="1:7" x14ac:dyDescent="0.25">
      <c r="A921" s="3">
        <v>43705</v>
      </c>
      <c r="B921" t="s">
        <v>36</v>
      </c>
      <c r="C921" s="2" t="s">
        <v>53</v>
      </c>
      <c r="D921" s="8" t="s">
        <v>56</v>
      </c>
      <c r="E921">
        <v>0.18</v>
      </c>
      <c r="F921" s="8">
        <f>ROUND(Table1[[#This Row],[% of total cost2]],5)</f>
        <v>9.7999999999999997E-3</v>
      </c>
      <c r="G921">
        <v>9.8000999999999991E-3</v>
      </c>
    </row>
    <row r="922" spans="1:7" x14ac:dyDescent="0.25">
      <c r="A922" s="3">
        <v>43705</v>
      </c>
      <c r="B922" t="s">
        <v>6</v>
      </c>
      <c r="C922" s="2" t="s">
        <v>53</v>
      </c>
      <c r="D922" s="8" t="s">
        <v>56</v>
      </c>
      <c r="E922">
        <v>5.67</v>
      </c>
      <c r="F922" s="8">
        <f>ROUND(Table1[[#This Row],[% of total cost2]],5)</f>
        <v>6.4000000000000005E-4</v>
      </c>
      <c r="G922">
        <v>6.3682003909255359E-4</v>
      </c>
    </row>
    <row r="923" spans="1:7" x14ac:dyDescent="0.25">
      <c r="A923" s="3">
        <v>43706</v>
      </c>
      <c r="B923" t="s">
        <v>57</v>
      </c>
      <c r="C923" s="2" t="s">
        <v>53</v>
      </c>
      <c r="D923" s="8" t="s">
        <v>56</v>
      </c>
      <c r="E923">
        <v>2.6999999999999997</v>
      </c>
      <c r="F923" s="8">
        <f>ROUND(Table1[[#This Row],[% of total cost2]],5)</f>
        <v>3.8300000000000001E-3</v>
      </c>
      <c r="G923">
        <v>3.830328369795221E-3</v>
      </c>
    </row>
    <row r="924" spans="1:7" x14ac:dyDescent="0.25">
      <c r="A924" s="3">
        <v>43706</v>
      </c>
      <c r="B924" t="s">
        <v>65</v>
      </c>
      <c r="C924" s="2" t="s">
        <v>53</v>
      </c>
      <c r="D924" s="8" t="s">
        <v>56</v>
      </c>
      <c r="E924">
        <v>0.9</v>
      </c>
      <c r="F924" s="8">
        <f>ROUND(Table1[[#This Row],[% of total cost2]],5)</f>
        <v>1.7600000000000001E-2</v>
      </c>
      <c r="G924">
        <v>1.7603915933177654E-2</v>
      </c>
    </row>
    <row r="925" spans="1:7" x14ac:dyDescent="0.25">
      <c r="A925" s="3">
        <v>43706</v>
      </c>
      <c r="B925" t="s">
        <v>11</v>
      </c>
      <c r="C925" s="2" t="s">
        <v>53</v>
      </c>
      <c r="D925" s="8" t="s">
        <v>56</v>
      </c>
      <c r="E925">
        <v>8.4599999999999991</v>
      </c>
      <c r="F925" s="8">
        <f>ROUND(Table1[[#This Row],[% of total cost2]],5)</f>
        <v>1.451E-2</v>
      </c>
      <c r="G925">
        <v>1.4513399999999999E-2</v>
      </c>
    </row>
    <row r="926" spans="1:7" x14ac:dyDescent="0.25">
      <c r="A926" s="3">
        <v>43706</v>
      </c>
      <c r="B926" t="s">
        <v>4</v>
      </c>
      <c r="C926" s="2" t="s">
        <v>53</v>
      </c>
      <c r="D926" s="8" t="s">
        <v>56</v>
      </c>
      <c r="E926">
        <v>0.54</v>
      </c>
      <c r="F926" s="8">
        <f>ROUND(Table1[[#This Row],[% of total cost2]],5)</f>
        <v>8.9999999999999993E-3</v>
      </c>
      <c r="G926">
        <v>9.0000000000000011E-3</v>
      </c>
    </row>
    <row r="927" spans="1:7" x14ac:dyDescent="0.25">
      <c r="A927" s="3">
        <v>43706</v>
      </c>
      <c r="B927" t="s">
        <v>25</v>
      </c>
      <c r="C927" s="2" t="s">
        <v>53</v>
      </c>
      <c r="D927" s="8" t="s">
        <v>56</v>
      </c>
      <c r="E927">
        <v>0.09</v>
      </c>
      <c r="F927" s="8">
        <f>ROUND(Table1[[#This Row],[% of total cost2]],5)</f>
        <v>8.9999999999999993E-3</v>
      </c>
      <c r="G927">
        <v>8.9999999999999993E-3</v>
      </c>
    </row>
    <row r="928" spans="1:7" x14ac:dyDescent="0.25">
      <c r="A928" s="3">
        <v>43706</v>
      </c>
      <c r="B928" t="s">
        <v>24</v>
      </c>
      <c r="C928" s="2" t="s">
        <v>53</v>
      </c>
      <c r="D928" s="8" t="s">
        <v>56</v>
      </c>
      <c r="E928">
        <v>0.09</v>
      </c>
      <c r="F928" s="8">
        <f>ROUND(Table1[[#This Row],[% of total cost2]],5)</f>
        <v>8.9999999999999993E-3</v>
      </c>
      <c r="G928">
        <v>8.9999999999999993E-3</v>
      </c>
    </row>
    <row r="929" spans="1:7" x14ac:dyDescent="0.25">
      <c r="A929" s="3">
        <v>43706</v>
      </c>
      <c r="B929" t="s">
        <v>16</v>
      </c>
      <c r="C929" s="2" t="s">
        <v>53</v>
      </c>
      <c r="D929" s="8" t="s">
        <v>56</v>
      </c>
      <c r="E929">
        <v>0.36</v>
      </c>
      <c r="F929" s="8">
        <f>ROUND(Table1[[#This Row],[% of total cost2]],5)</f>
        <v>8.9999999999999993E-3</v>
      </c>
      <c r="G929">
        <v>8.9999999999999993E-3</v>
      </c>
    </row>
    <row r="930" spans="1:7" x14ac:dyDescent="0.25">
      <c r="A930" s="3">
        <v>43706</v>
      </c>
      <c r="B930" t="s">
        <v>7</v>
      </c>
      <c r="C930" s="2" t="s">
        <v>53</v>
      </c>
      <c r="D930" s="8" t="s">
        <v>56</v>
      </c>
      <c r="E930">
        <v>3568.9500000000003</v>
      </c>
      <c r="F930" s="8">
        <f>ROUND(Table1[[#This Row],[% of total cost2]],5)</f>
        <v>8.9999999999999993E-3</v>
      </c>
      <c r="G930">
        <v>9.0000000000000011E-3</v>
      </c>
    </row>
    <row r="931" spans="1:7" x14ac:dyDescent="0.25">
      <c r="A931" s="3">
        <v>43706</v>
      </c>
      <c r="B931" t="s">
        <v>26</v>
      </c>
      <c r="C931" s="2" t="s">
        <v>53</v>
      </c>
      <c r="D931" s="8" t="s">
        <v>56</v>
      </c>
      <c r="E931">
        <v>5.67</v>
      </c>
      <c r="F931" s="8">
        <f>ROUND(Table1[[#This Row],[% of total cost2]],5)</f>
        <v>7.9699999999999997E-3</v>
      </c>
      <c r="G931">
        <v>7.9715700000000007E-3</v>
      </c>
    </row>
    <row r="932" spans="1:7" x14ac:dyDescent="0.25">
      <c r="A932" s="3">
        <v>43706</v>
      </c>
      <c r="B932" t="s">
        <v>21</v>
      </c>
      <c r="C932" s="2" t="s">
        <v>53</v>
      </c>
      <c r="D932" s="8" t="s">
        <v>56</v>
      </c>
      <c r="E932">
        <v>9</v>
      </c>
      <c r="F932" s="8">
        <f>ROUND(Table1[[#This Row],[% of total cost2]],5)</f>
        <v>7.9699999999999997E-3</v>
      </c>
      <c r="G932">
        <v>7.9715700000000007E-3</v>
      </c>
    </row>
    <row r="933" spans="1:7" x14ac:dyDescent="0.25">
      <c r="A933" s="3">
        <v>43706</v>
      </c>
      <c r="B933" t="s">
        <v>9</v>
      </c>
      <c r="C933" s="2" t="s">
        <v>53</v>
      </c>
      <c r="D933" s="8" t="s">
        <v>56</v>
      </c>
      <c r="E933">
        <v>181.44</v>
      </c>
      <c r="F933" s="8">
        <f>ROUND(Table1[[#This Row],[% of total cost2]],5)</f>
        <v>7.9699999999999997E-3</v>
      </c>
      <c r="G933">
        <v>7.9715700000000007E-3</v>
      </c>
    </row>
    <row r="934" spans="1:7" x14ac:dyDescent="0.25">
      <c r="A934" s="3">
        <v>43706</v>
      </c>
      <c r="B934" t="s">
        <v>2</v>
      </c>
      <c r="C934" s="2" t="s">
        <v>53</v>
      </c>
      <c r="D934" s="8" t="s">
        <v>56</v>
      </c>
      <c r="E934">
        <v>8.370000000000001</v>
      </c>
      <c r="F934" s="8">
        <f>ROUND(Table1[[#This Row],[% of total cost2]],5)</f>
        <v>1.5640000000000001E-2</v>
      </c>
      <c r="G934">
        <v>1.5637500000000002E-2</v>
      </c>
    </row>
    <row r="935" spans="1:7" x14ac:dyDescent="0.25">
      <c r="A935" s="3">
        <v>43706</v>
      </c>
      <c r="B935" t="s">
        <v>28</v>
      </c>
      <c r="C935" s="2" t="s">
        <v>53</v>
      </c>
      <c r="D935" s="8" t="s">
        <v>56</v>
      </c>
      <c r="E935">
        <v>10.35</v>
      </c>
      <c r="F935" s="8">
        <f>ROUND(Table1[[#This Row],[% of total cost2]],5)</f>
        <v>9.7999999999999997E-3</v>
      </c>
      <c r="G935">
        <v>9.8000999999999991E-3</v>
      </c>
    </row>
    <row r="936" spans="1:7" x14ac:dyDescent="0.25">
      <c r="A936" s="3">
        <v>43706</v>
      </c>
      <c r="B936" t="s">
        <v>40</v>
      </c>
      <c r="C936" s="2" t="s">
        <v>53</v>
      </c>
      <c r="D936" s="8" t="s">
        <v>56</v>
      </c>
      <c r="E936">
        <v>0.18</v>
      </c>
      <c r="F936" s="8">
        <f>ROUND(Table1[[#This Row],[% of total cost2]],5)</f>
        <v>9.7999999999999997E-3</v>
      </c>
      <c r="G936">
        <v>9.8000999999999991E-3</v>
      </c>
    </row>
    <row r="937" spans="1:7" x14ac:dyDescent="0.25">
      <c r="A937" s="3">
        <v>43706</v>
      </c>
      <c r="B937" t="s">
        <v>8</v>
      </c>
      <c r="C937" s="2" t="s">
        <v>53</v>
      </c>
      <c r="D937" s="8" t="s">
        <v>56</v>
      </c>
      <c r="E937">
        <v>4.8600000000000003</v>
      </c>
      <c r="F937" s="8">
        <f>ROUND(Table1[[#This Row],[% of total cost2]],5)</f>
        <v>9.7999999999999997E-3</v>
      </c>
      <c r="G937">
        <v>9.8001000000000008E-3</v>
      </c>
    </row>
    <row r="938" spans="1:7" x14ac:dyDescent="0.25">
      <c r="A938" s="3">
        <v>43706</v>
      </c>
      <c r="B938" t="s">
        <v>27</v>
      </c>
      <c r="C938" s="2" t="s">
        <v>53</v>
      </c>
      <c r="D938" s="8" t="s">
        <v>56</v>
      </c>
      <c r="E938">
        <v>0.27</v>
      </c>
      <c r="F938" s="8">
        <f>ROUND(Table1[[#This Row],[% of total cost2]],5)</f>
        <v>9.7999999999999997E-3</v>
      </c>
      <c r="G938">
        <v>9.8000999999999991E-3</v>
      </c>
    </row>
    <row r="939" spans="1:7" x14ac:dyDescent="0.25">
      <c r="A939" s="3">
        <v>43706</v>
      </c>
      <c r="B939" t="s">
        <v>36</v>
      </c>
      <c r="C939" s="2" t="s">
        <v>53</v>
      </c>
      <c r="D939" s="8" t="s">
        <v>56</v>
      </c>
      <c r="E939">
        <v>32.85</v>
      </c>
      <c r="F939" s="8">
        <f>ROUND(Table1[[#This Row],[% of total cost2]],5)</f>
        <v>9.7999999999999997E-3</v>
      </c>
      <c r="G939">
        <v>9.8001000000000008E-3</v>
      </c>
    </row>
    <row r="940" spans="1:7" x14ac:dyDescent="0.25">
      <c r="A940" s="3">
        <v>43706</v>
      </c>
      <c r="B940" t="s">
        <v>6</v>
      </c>
      <c r="C940" s="2" t="s">
        <v>53</v>
      </c>
      <c r="D940" s="8" t="s">
        <v>56</v>
      </c>
      <c r="E940">
        <v>6.3</v>
      </c>
      <c r="F940" s="8">
        <f>ROUND(Table1[[#This Row],[% of total cost2]],5)</f>
        <v>6.4000000000000005E-4</v>
      </c>
      <c r="G940">
        <v>6.3930284657679858E-4</v>
      </c>
    </row>
    <row r="941" spans="1:7" x14ac:dyDescent="0.25">
      <c r="A941" s="3">
        <v>43707</v>
      </c>
      <c r="B941" t="s">
        <v>57</v>
      </c>
      <c r="C941" s="2" t="s">
        <v>53</v>
      </c>
      <c r="D941" s="8" t="s">
        <v>56</v>
      </c>
      <c r="E941">
        <v>9</v>
      </c>
      <c r="F941" s="8">
        <f>ROUND(Table1[[#This Row],[% of total cost2]],5)</f>
        <v>3.7599999999999999E-3</v>
      </c>
      <c r="G941">
        <v>3.763513365176838E-3</v>
      </c>
    </row>
    <row r="942" spans="1:7" x14ac:dyDescent="0.25">
      <c r="A942" s="3">
        <v>43707</v>
      </c>
      <c r="B942" t="s">
        <v>65</v>
      </c>
      <c r="C942" s="2" t="s">
        <v>53</v>
      </c>
      <c r="D942" s="8" t="s">
        <v>56</v>
      </c>
      <c r="E942">
        <v>0.9</v>
      </c>
      <c r="F942" s="8">
        <f>ROUND(Table1[[#This Row],[% of total cost2]],5)</f>
        <v>1.7389999999999999E-2</v>
      </c>
      <c r="G942">
        <v>1.7385928186204939E-2</v>
      </c>
    </row>
    <row r="943" spans="1:7" x14ac:dyDescent="0.25">
      <c r="A943" s="3">
        <v>43707</v>
      </c>
      <c r="B943" t="s">
        <v>3</v>
      </c>
      <c r="C943" s="2" t="s">
        <v>53</v>
      </c>
      <c r="D943" s="8" t="s">
        <v>56</v>
      </c>
      <c r="E943">
        <v>0.27</v>
      </c>
      <c r="F943" s="8">
        <f>ROUND(Table1[[#This Row],[% of total cost2]],5)</f>
        <v>1.451E-2</v>
      </c>
      <c r="G943">
        <v>1.4513399999999999E-2</v>
      </c>
    </row>
    <row r="944" spans="1:7" x14ac:dyDescent="0.25">
      <c r="A944" s="3">
        <v>43707</v>
      </c>
      <c r="B944" t="s">
        <v>12</v>
      </c>
      <c r="C944" s="2" t="s">
        <v>53</v>
      </c>
      <c r="D944" s="8" t="s">
        <v>56</v>
      </c>
      <c r="E944">
        <v>0.27</v>
      </c>
      <c r="F944" s="8">
        <f>ROUND(Table1[[#This Row],[% of total cost2]],5)</f>
        <v>1.298E-2</v>
      </c>
      <c r="G944">
        <v>1.2983400000000003E-2</v>
      </c>
    </row>
    <row r="945" spans="1:7" x14ac:dyDescent="0.25">
      <c r="A945" s="3">
        <v>43707</v>
      </c>
      <c r="B945" t="s">
        <v>4</v>
      </c>
      <c r="C945" s="2" t="s">
        <v>53</v>
      </c>
      <c r="D945" s="8" t="s">
        <v>56</v>
      </c>
      <c r="E945">
        <v>0.99</v>
      </c>
      <c r="F945" s="8">
        <f>ROUND(Table1[[#This Row],[% of total cost2]],5)</f>
        <v>8.9999999999999993E-3</v>
      </c>
      <c r="G945">
        <v>9.0000000000000011E-3</v>
      </c>
    </row>
    <row r="946" spans="1:7" x14ac:dyDescent="0.25">
      <c r="A946" s="3">
        <v>43707</v>
      </c>
      <c r="B946" t="s">
        <v>38</v>
      </c>
      <c r="C946" s="2" t="s">
        <v>53</v>
      </c>
      <c r="D946" s="8" t="s">
        <v>56</v>
      </c>
      <c r="E946">
        <v>0.54</v>
      </c>
      <c r="F946" s="8">
        <f>ROUND(Table1[[#This Row],[% of total cost2]],5)</f>
        <v>8.9999999999999993E-3</v>
      </c>
      <c r="G946">
        <v>9.0000000000000011E-3</v>
      </c>
    </row>
    <row r="947" spans="1:7" x14ac:dyDescent="0.25">
      <c r="A947" s="3">
        <v>43707</v>
      </c>
      <c r="B947" t="s">
        <v>25</v>
      </c>
      <c r="C947" s="2" t="s">
        <v>53</v>
      </c>
      <c r="D947" s="8" t="s">
        <v>56</v>
      </c>
      <c r="E947">
        <v>0.27</v>
      </c>
      <c r="F947" s="8">
        <f>ROUND(Table1[[#This Row],[% of total cost2]],5)</f>
        <v>8.9999999999999993E-3</v>
      </c>
      <c r="G947">
        <v>9.0000000000000011E-3</v>
      </c>
    </row>
    <row r="948" spans="1:7" x14ac:dyDescent="0.25">
      <c r="A948" s="3">
        <v>43707</v>
      </c>
      <c r="B948" t="s">
        <v>24</v>
      </c>
      <c r="C948" s="2" t="s">
        <v>53</v>
      </c>
      <c r="D948" s="8" t="s">
        <v>56</v>
      </c>
      <c r="E948">
        <v>0.45</v>
      </c>
      <c r="F948" s="8">
        <f>ROUND(Table1[[#This Row],[% of total cost2]],5)</f>
        <v>8.9999999999999993E-3</v>
      </c>
      <c r="G948">
        <v>9.0000000000000011E-3</v>
      </c>
    </row>
    <row r="949" spans="1:7" x14ac:dyDescent="0.25">
      <c r="A949" s="3">
        <v>43707</v>
      </c>
      <c r="B949" t="s">
        <v>16</v>
      </c>
      <c r="C949" s="2" t="s">
        <v>53</v>
      </c>
      <c r="D949" s="8" t="s">
        <v>56</v>
      </c>
      <c r="E949">
        <v>0.18</v>
      </c>
      <c r="F949" s="8">
        <f>ROUND(Table1[[#This Row],[% of total cost2]],5)</f>
        <v>8.9999999999999993E-3</v>
      </c>
      <c r="G949">
        <v>8.9999999999999993E-3</v>
      </c>
    </row>
    <row r="950" spans="1:7" x14ac:dyDescent="0.25">
      <c r="A950" s="3">
        <v>43707</v>
      </c>
      <c r="B950" t="s">
        <v>34</v>
      </c>
      <c r="C950" s="2" t="s">
        <v>53</v>
      </c>
      <c r="D950" s="8" t="s">
        <v>56</v>
      </c>
      <c r="E950">
        <v>0.27</v>
      </c>
      <c r="F950" s="8">
        <f>ROUND(Table1[[#This Row],[% of total cost2]],5)</f>
        <v>8.9999999999999993E-3</v>
      </c>
      <c r="G950">
        <v>9.0000000000000011E-3</v>
      </c>
    </row>
    <row r="951" spans="1:7" x14ac:dyDescent="0.25">
      <c r="A951" s="3">
        <v>43707</v>
      </c>
      <c r="B951" t="s">
        <v>42</v>
      </c>
      <c r="C951" s="2" t="s">
        <v>53</v>
      </c>
      <c r="D951" s="8" t="s">
        <v>56</v>
      </c>
      <c r="E951">
        <v>0.18</v>
      </c>
      <c r="F951" s="8">
        <f>ROUND(Table1[[#This Row],[% of total cost2]],5)</f>
        <v>8.9999999999999993E-3</v>
      </c>
      <c r="G951">
        <v>8.9999999999999993E-3</v>
      </c>
    </row>
    <row r="952" spans="1:7" x14ac:dyDescent="0.25">
      <c r="A952" s="3">
        <v>43707</v>
      </c>
      <c r="B952" t="s">
        <v>7</v>
      </c>
      <c r="C952" s="2" t="s">
        <v>53</v>
      </c>
      <c r="D952" s="8" t="s">
        <v>56</v>
      </c>
      <c r="E952">
        <v>5265.5399999999991</v>
      </c>
      <c r="F952" s="8">
        <f>ROUND(Table1[[#This Row],[% of total cost2]],5)</f>
        <v>8.9999999999999993E-3</v>
      </c>
      <c r="G952">
        <v>8.9999999999999976E-3</v>
      </c>
    </row>
    <row r="953" spans="1:7" x14ac:dyDescent="0.25">
      <c r="A953" s="3">
        <v>43707</v>
      </c>
      <c r="B953" t="s">
        <v>15</v>
      </c>
      <c r="C953" s="2" t="s">
        <v>53</v>
      </c>
      <c r="D953" s="8" t="s">
        <v>56</v>
      </c>
      <c r="E953">
        <v>0.27</v>
      </c>
      <c r="F953" s="8">
        <f>ROUND(Table1[[#This Row],[% of total cost2]],5)</f>
        <v>7.9699999999999997E-3</v>
      </c>
      <c r="G953">
        <v>7.9715700000000007E-3</v>
      </c>
    </row>
    <row r="954" spans="1:7" x14ac:dyDescent="0.25">
      <c r="A954" s="3">
        <v>43707</v>
      </c>
      <c r="B954" t="s">
        <v>9</v>
      </c>
      <c r="C954" s="2" t="s">
        <v>53</v>
      </c>
      <c r="D954" s="8" t="s">
        <v>56</v>
      </c>
      <c r="E954">
        <v>180</v>
      </c>
      <c r="F954" s="8">
        <f>ROUND(Table1[[#This Row],[% of total cost2]],5)</f>
        <v>7.9699999999999997E-3</v>
      </c>
      <c r="G954">
        <v>7.9715700000000007E-3</v>
      </c>
    </row>
    <row r="955" spans="1:7" x14ac:dyDescent="0.25">
      <c r="A955" s="3">
        <v>43707</v>
      </c>
      <c r="B955" t="s">
        <v>17</v>
      </c>
      <c r="C955" s="2" t="s">
        <v>53</v>
      </c>
      <c r="D955" s="8" t="s">
        <v>56</v>
      </c>
      <c r="E955">
        <v>0.36</v>
      </c>
      <c r="F955" s="8">
        <f>ROUND(Table1[[#This Row],[% of total cost2]],5)</f>
        <v>1.5640000000000001E-2</v>
      </c>
      <c r="G955">
        <v>1.5637500000000002E-2</v>
      </c>
    </row>
    <row r="956" spans="1:7" x14ac:dyDescent="0.25">
      <c r="A956" s="3">
        <v>43707</v>
      </c>
      <c r="B956" t="s">
        <v>18</v>
      </c>
      <c r="C956" s="2" t="s">
        <v>53</v>
      </c>
      <c r="D956" s="8" t="s">
        <v>56</v>
      </c>
      <c r="E956">
        <v>0.09</v>
      </c>
      <c r="F956" s="8">
        <f>ROUND(Table1[[#This Row],[% of total cost2]],5)</f>
        <v>1.5640000000000001E-2</v>
      </c>
      <c r="G956">
        <v>1.5637500000000002E-2</v>
      </c>
    </row>
    <row r="957" spans="1:7" x14ac:dyDescent="0.25">
      <c r="A957" s="3">
        <v>43707</v>
      </c>
      <c r="B957" t="s">
        <v>28</v>
      </c>
      <c r="C957" s="2" t="s">
        <v>53</v>
      </c>
      <c r="D957" s="8" t="s">
        <v>56</v>
      </c>
      <c r="E957">
        <v>7.38</v>
      </c>
      <c r="F957" s="8">
        <f>ROUND(Table1[[#This Row],[% of total cost2]],5)</f>
        <v>9.7999999999999997E-3</v>
      </c>
      <c r="G957">
        <v>9.8000999999999991E-3</v>
      </c>
    </row>
    <row r="958" spans="1:7" x14ac:dyDescent="0.25">
      <c r="A958" s="3">
        <v>43707</v>
      </c>
      <c r="B958" t="s">
        <v>1</v>
      </c>
      <c r="C958" s="2" t="s">
        <v>53</v>
      </c>
      <c r="D958" s="8" t="s">
        <v>56</v>
      </c>
      <c r="E958">
        <v>135.72</v>
      </c>
      <c r="F958" s="8">
        <f>ROUND(Table1[[#This Row],[% of total cost2]],5)</f>
        <v>9.7999999999999997E-3</v>
      </c>
      <c r="G958">
        <v>9.8000999999999991E-3</v>
      </c>
    </row>
    <row r="959" spans="1:7" x14ac:dyDescent="0.25">
      <c r="A959" s="3">
        <v>43707</v>
      </c>
      <c r="B959" t="s">
        <v>40</v>
      </c>
      <c r="C959" s="2" t="s">
        <v>53</v>
      </c>
      <c r="D959" s="8" t="s">
        <v>56</v>
      </c>
      <c r="E959">
        <v>0.27</v>
      </c>
      <c r="F959" s="8">
        <f>ROUND(Table1[[#This Row],[% of total cost2]],5)</f>
        <v>9.7999999999999997E-3</v>
      </c>
      <c r="G959">
        <v>9.8000999999999991E-3</v>
      </c>
    </row>
    <row r="960" spans="1:7" x14ac:dyDescent="0.25">
      <c r="A960" s="3">
        <v>43707</v>
      </c>
      <c r="B960" t="s">
        <v>49</v>
      </c>
      <c r="C960" s="2" t="s">
        <v>53</v>
      </c>
      <c r="D960" s="8" t="s">
        <v>56</v>
      </c>
      <c r="E960">
        <v>0.18</v>
      </c>
      <c r="F960" s="8">
        <f>ROUND(Table1[[#This Row],[% of total cost2]],5)</f>
        <v>9.7999999999999997E-3</v>
      </c>
      <c r="G960">
        <v>9.8000999999999991E-3</v>
      </c>
    </row>
    <row r="961" spans="1:7" x14ac:dyDescent="0.25">
      <c r="A961" s="3">
        <v>43707</v>
      </c>
      <c r="B961" t="s">
        <v>8</v>
      </c>
      <c r="C961" s="2" t="s">
        <v>53</v>
      </c>
      <c r="D961" s="8" t="s">
        <v>56</v>
      </c>
      <c r="E961">
        <v>0.72</v>
      </c>
      <c r="F961" s="8">
        <f>ROUND(Table1[[#This Row],[% of total cost2]],5)</f>
        <v>9.7999999999999997E-3</v>
      </c>
      <c r="G961">
        <v>9.8000999999999991E-3</v>
      </c>
    </row>
    <row r="962" spans="1:7" x14ac:dyDescent="0.25">
      <c r="A962" s="3">
        <v>43707</v>
      </c>
      <c r="B962" t="s">
        <v>27</v>
      </c>
      <c r="C962" s="2" t="s">
        <v>53</v>
      </c>
      <c r="D962" s="8" t="s">
        <v>56</v>
      </c>
      <c r="E962">
        <v>0.27</v>
      </c>
      <c r="F962" s="8">
        <f>ROUND(Table1[[#This Row],[% of total cost2]],5)</f>
        <v>9.7999999999999997E-3</v>
      </c>
      <c r="G962">
        <v>9.8000999999999991E-3</v>
      </c>
    </row>
    <row r="963" spans="1:7" x14ac:dyDescent="0.25">
      <c r="A963" s="3">
        <v>43707</v>
      </c>
      <c r="B963" t="s">
        <v>36</v>
      </c>
      <c r="C963" s="2" t="s">
        <v>53</v>
      </c>
      <c r="D963" s="8" t="s">
        <v>56</v>
      </c>
      <c r="E963">
        <v>0.27</v>
      </c>
      <c r="F963" s="8">
        <f>ROUND(Table1[[#This Row],[% of total cost2]],5)</f>
        <v>9.7999999999999997E-3</v>
      </c>
      <c r="G963">
        <v>9.8000999999999991E-3</v>
      </c>
    </row>
    <row r="964" spans="1:7" x14ac:dyDescent="0.25">
      <c r="A964" s="3">
        <v>43707</v>
      </c>
      <c r="B964" t="s">
        <v>6</v>
      </c>
      <c r="C964" s="2" t="s">
        <v>53</v>
      </c>
      <c r="D964" s="8" t="s">
        <v>56</v>
      </c>
      <c r="E964">
        <v>16.02</v>
      </c>
      <c r="F964" s="8">
        <f>ROUND(Table1[[#This Row],[% of total cost2]],5)</f>
        <v>6.4000000000000005E-4</v>
      </c>
      <c r="G964">
        <v>6.4149572486671544E-4</v>
      </c>
    </row>
    <row r="965" spans="1:7" x14ac:dyDescent="0.25">
      <c r="A965" s="3">
        <v>43710</v>
      </c>
      <c r="B965" t="s">
        <v>57</v>
      </c>
      <c r="C965" s="2" t="s">
        <v>53</v>
      </c>
      <c r="D965" s="8" t="s">
        <v>56</v>
      </c>
      <c r="E965">
        <v>9</v>
      </c>
      <c r="F965" s="8">
        <f>ROUND(Table1[[#This Row],[% of total cost2]],5)</f>
        <v>3.7699999999999999E-3</v>
      </c>
      <c r="G965">
        <v>3.7701988402868373E-3</v>
      </c>
    </row>
    <row r="966" spans="1:7" x14ac:dyDescent="0.25">
      <c r="A966" s="3">
        <v>43710</v>
      </c>
      <c r="B966" t="s">
        <v>58</v>
      </c>
      <c r="C966" s="2" t="s">
        <v>53</v>
      </c>
      <c r="D966" s="8" t="s">
        <v>56</v>
      </c>
      <c r="E966">
        <v>9</v>
      </c>
      <c r="F966" s="8">
        <f>ROUND(Table1[[#This Row],[% of total cost2]],5)</f>
        <v>1.023E-2</v>
      </c>
      <c r="G966">
        <v>1.0227737624437475E-2</v>
      </c>
    </row>
    <row r="967" spans="1:7" x14ac:dyDescent="0.25">
      <c r="A967" s="3">
        <v>43710</v>
      </c>
      <c r="B967" t="s">
        <v>62</v>
      </c>
      <c r="C967" s="2" t="s">
        <v>53</v>
      </c>
      <c r="D967" s="8" t="s">
        <v>56</v>
      </c>
      <c r="E967">
        <v>4.5</v>
      </c>
      <c r="F967" s="8">
        <f>ROUND(Table1[[#This Row],[% of total cost2]],5)</f>
        <v>1.2999999999999999E-4</v>
      </c>
      <c r="G967">
        <v>1.2765367130817626E-4</v>
      </c>
    </row>
    <row r="968" spans="1:7" x14ac:dyDescent="0.25">
      <c r="A968" s="3">
        <v>43710</v>
      </c>
      <c r="B968" t="s">
        <v>64</v>
      </c>
      <c r="C968" s="2" t="s">
        <v>53</v>
      </c>
      <c r="D968" s="8" t="s">
        <v>56</v>
      </c>
      <c r="E968">
        <v>4.5</v>
      </c>
      <c r="F968" s="8">
        <f>ROUND(Table1[[#This Row],[% of total cost2]],5)</f>
        <v>6.7099999999999998E-3</v>
      </c>
      <c r="G968">
        <v>6.7061045457344828E-3</v>
      </c>
    </row>
    <row r="969" spans="1:7" x14ac:dyDescent="0.25">
      <c r="A969" s="3">
        <v>43710</v>
      </c>
      <c r="B969" t="s">
        <v>65</v>
      </c>
      <c r="C969" s="2" t="s">
        <v>53</v>
      </c>
      <c r="D969" s="8" t="s">
        <v>56</v>
      </c>
      <c r="E969">
        <v>4.5</v>
      </c>
      <c r="F969" s="8">
        <f>ROUND(Table1[[#This Row],[% of total cost2]],5)</f>
        <v>1.7899999999999999E-2</v>
      </c>
      <c r="G969">
        <v>1.790201486948103E-2</v>
      </c>
    </row>
    <row r="970" spans="1:7" x14ac:dyDescent="0.25">
      <c r="A970" s="3">
        <v>43710</v>
      </c>
      <c r="B970" t="s">
        <v>4</v>
      </c>
      <c r="C970" s="2" t="s">
        <v>53</v>
      </c>
      <c r="D970" s="8" t="s">
        <v>56</v>
      </c>
      <c r="E970">
        <v>0.18</v>
      </c>
      <c r="F970" s="8">
        <f>ROUND(Table1[[#This Row],[% of total cost2]],5)</f>
        <v>8.9999999999999993E-3</v>
      </c>
      <c r="G970">
        <v>8.9999999999999993E-3</v>
      </c>
    </row>
    <row r="971" spans="1:7" x14ac:dyDescent="0.25">
      <c r="A971" s="3">
        <v>43710</v>
      </c>
      <c r="B971" t="s">
        <v>7</v>
      </c>
      <c r="C971" s="2" t="s">
        <v>53</v>
      </c>
      <c r="D971" s="8" t="s">
        <v>56</v>
      </c>
      <c r="E971">
        <v>679.05000000000007</v>
      </c>
      <c r="F971" s="8">
        <f>ROUND(Table1[[#This Row],[% of total cost2]],5)</f>
        <v>8.9999999999999993E-3</v>
      </c>
      <c r="G971">
        <v>9.0000000000000011E-3</v>
      </c>
    </row>
    <row r="972" spans="1:7" x14ac:dyDescent="0.25">
      <c r="A972" s="3">
        <v>43710</v>
      </c>
      <c r="B972" t="s">
        <v>26</v>
      </c>
      <c r="C972" s="2" t="s">
        <v>53</v>
      </c>
      <c r="D972" s="8" t="s">
        <v>56</v>
      </c>
      <c r="E972">
        <v>4.5</v>
      </c>
      <c r="F972" s="8">
        <f>ROUND(Table1[[#This Row],[% of total cost2]],5)</f>
        <v>7.9699999999999997E-3</v>
      </c>
      <c r="G972">
        <v>7.9715700000000007E-3</v>
      </c>
    </row>
    <row r="973" spans="1:7" x14ac:dyDescent="0.25">
      <c r="A973" s="3">
        <v>43710</v>
      </c>
      <c r="B973" t="s">
        <v>31</v>
      </c>
      <c r="C973" s="2" t="s">
        <v>53</v>
      </c>
      <c r="D973" s="8" t="s">
        <v>56</v>
      </c>
      <c r="E973">
        <v>0.63000000000000012</v>
      </c>
      <c r="F973" s="8">
        <f>ROUND(Table1[[#This Row],[% of total cost2]],5)</f>
        <v>7.9699999999999997E-3</v>
      </c>
      <c r="G973">
        <v>7.9715700000000007E-3</v>
      </c>
    </row>
    <row r="974" spans="1:7" x14ac:dyDescent="0.25">
      <c r="A974" s="3">
        <v>43710</v>
      </c>
      <c r="B974" t="s">
        <v>21</v>
      </c>
      <c r="C974" s="2" t="s">
        <v>53</v>
      </c>
      <c r="D974" s="8" t="s">
        <v>56</v>
      </c>
      <c r="E974">
        <v>0.27</v>
      </c>
      <c r="F974" s="8">
        <f>ROUND(Table1[[#This Row],[% of total cost2]],5)</f>
        <v>7.9699999999999997E-3</v>
      </c>
      <c r="G974">
        <v>7.9715700000000007E-3</v>
      </c>
    </row>
    <row r="975" spans="1:7" x14ac:dyDescent="0.25">
      <c r="A975" s="3">
        <v>43710</v>
      </c>
      <c r="B975" t="s">
        <v>10</v>
      </c>
      <c r="C975" s="2" t="s">
        <v>53</v>
      </c>
      <c r="D975" s="8" t="s">
        <v>56</v>
      </c>
      <c r="E975">
        <v>3.96</v>
      </c>
      <c r="F975" s="8">
        <f>ROUND(Table1[[#This Row],[% of total cost2]],5)</f>
        <v>7.9699999999999997E-3</v>
      </c>
      <c r="G975">
        <v>7.9715700000000007E-3</v>
      </c>
    </row>
    <row r="976" spans="1:7" x14ac:dyDescent="0.25">
      <c r="A976" s="3">
        <v>43710</v>
      </c>
      <c r="B976" t="s">
        <v>9</v>
      </c>
      <c r="C976" s="2" t="s">
        <v>53</v>
      </c>
      <c r="D976" s="8" t="s">
        <v>56</v>
      </c>
      <c r="E976">
        <v>48.51</v>
      </c>
      <c r="F976" s="8">
        <f>ROUND(Table1[[#This Row],[% of total cost2]],5)</f>
        <v>7.9699999999999997E-3</v>
      </c>
      <c r="G976">
        <v>7.9715700000000007E-3</v>
      </c>
    </row>
    <row r="977" spans="1:7" x14ac:dyDescent="0.25">
      <c r="A977" s="3">
        <v>43710</v>
      </c>
      <c r="B977" t="s">
        <v>2</v>
      </c>
      <c r="C977" s="2" t="s">
        <v>53</v>
      </c>
      <c r="D977" s="8" t="s">
        <v>56</v>
      </c>
      <c r="E977">
        <v>3.96</v>
      </c>
      <c r="F977" s="8">
        <f>ROUND(Table1[[#This Row],[% of total cost2]],5)</f>
        <v>1.5640000000000001E-2</v>
      </c>
      <c r="G977">
        <v>1.5637500000000002E-2</v>
      </c>
    </row>
    <row r="978" spans="1:7" x14ac:dyDescent="0.25">
      <c r="A978" s="3">
        <v>43710</v>
      </c>
      <c r="B978" t="s">
        <v>28</v>
      </c>
      <c r="C978" s="2" t="s">
        <v>53</v>
      </c>
      <c r="D978" s="8" t="s">
        <v>56</v>
      </c>
      <c r="E978">
        <v>19.440000000000001</v>
      </c>
      <c r="F978" s="8">
        <f>ROUND(Table1[[#This Row],[% of total cost2]],5)</f>
        <v>9.7999999999999997E-3</v>
      </c>
      <c r="G978">
        <v>9.8001000000000008E-3</v>
      </c>
    </row>
    <row r="979" spans="1:7" x14ac:dyDescent="0.25">
      <c r="A979" s="3">
        <v>43710</v>
      </c>
      <c r="B979" t="s">
        <v>1</v>
      </c>
      <c r="C979" s="2" t="s">
        <v>53</v>
      </c>
      <c r="D979" s="8" t="s">
        <v>56</v>
      </c>
      <c r="E979">
        <v>180</v>
      </c>
      <c r="F979" s="8">
        <f>ROUND(Table1[[#This Row],[% of total cost2]],5)</f>
        <v>9.7999999999999997E-3</v>
      </c>
      <c r="G979">
        <v>9.8000999999999991E-3</v>
      </c>
    </row>
    <row r="980" spans="1:7" x14ac:dyDescent="0.25">
      <c r="A980" s="3">
        <v>43710</v>
      </c>
      <c r="B980" t="s">
        <v>33</v>
      </c>
      <c r="C980" s="2" t="s">
        <v>53</v>
      </c>
      <c r="D980" s="8" t="s">
        <v>56</v>
      </c>
      <c r="E980">
        <v>0.27</v>
      </c>
      <c r="F980" s="8">
        <f>ROUND(Table1[[#This Row],[% of total cost2]],5)</f>
        <v>9.7999999999999997E-3</v>
      </c>
      <c r="G980">
        <v>9.8000999999999991E-3</v>
      </c>
    </row>
    <row r="981" spans="1:7" x14ac:dyDescent="0.25">
      <c r="A981" s="3">
        <v>43710</v>
      </c>
      <c r="B981" t="s">
        <v>6</v>
      </c>
      <c r="C981" s="2" t="s">
        <v>53</v>
      </c>
      <c r="D981" s="8" t="s">
        <v>56</v>
      </c>
      <c r="E981">
        <v>0.45</v>
      </c>
      <c r="F981" s="8">
        <f>ROUND(Table1[[#This Row],[% of total cost2]],5)</f>
        <v>6.4000000000000005E-4</v>
      </c>
      <c r="G981">
        <v>6.3890917151276504E-4</v>
      </c>
    </row>
    <row r="982" spans="1:7" x14ac:dyDescent="0.25">
      <c r="A982" s="3">
        <v>43711</v>
      </c>
      <c r="B982" t="s">
        <v>57</v>
      </c>
      <c r="C982" s="2" t="s">
        <v>53</v>
      </c>
      <c r="D982" s="8" t="s">
        <v>56</v>
      </c>
      <c r="E982">
        <v>2.6999999999999997</v>
      </c>
      <c r="F982" s="8">
        <f>ROUND(Table1[[#This Row],[% of total cost2]],5)</f>
        <v>3.7799999999999999E-3</v>
      </c>
      <c r="G982">
        <v>3.7839610504275876E-3</v>
      </c>
    </row>
    <row r="983" spans="1:7" x14ac:dyDescent="0.25">
      <c r="A983" s="3">
        <v>43711</v>
      </c>
      <c r="B983" t="s">
        <v>61</v>
      </c>
      <c r="C983" s="2" t="s">
        <v>53</v>
      </c>
      <c r="D983" s="8" t="s">
        <v>56</v>
      </c>
      <c r="E983">
        <v>1.8</v>
      </c>
      <c r="F983" s="8">
        <f>ROUND(Table1[[#This Row],[% of total cost2]],5)</f>
        <v>1.6820000000000002E-2</v>
      </c>
      <c r="G983">
        <v>1.6824206008583691E-2</v>
      </c>
    </row>
    <row r="984" spans="1:7" x14ac:dyDescent="0.25">
      <c r="A984" s="3">
        <v>43711</v>
      </c>
      <c r="B984" t="s">
        <v>62</v>
      </c>
      <c r="C984" s="2" t="s">
        <v>53</v>
      </c>
      <c r="D984" s="8" t="s">
        <v>56</v>
      </c>
      <c r="E984">
        <v>15.299999999999999</v>
      </c>
      <c r="F984" s="8">
        <f>ROUND(Table1[[#This Row],[% of total cost2]],5)</f>
        <v>1.2999999999999999E-4</v>
      </c>
      <c r="G984">
        <v>1.2801050197891768E-4</v>
      </c>
    </row>
    <row r="985" spans="1:7" x14ac:dyDescent="0.25">
      <c r="A985" s="3">
        <v>43711</v>
      </c>
      <c r="B985" t="s">
        <v>64</v>
      </c>
      <c r="C985" s="2" t="s">
        <v>53</v>
      </c>
      <c r="D985" s="8" t="s">
        <v>56</v>
      </c>
      <c r="E985">
        <v>1.8</v>
      </c>
      <c r="F985" s="8">
        <f>ROUND(Table1[[#This Row],[% of total cost2]],5)</f>
        <v>6.7400000000000003E-3</v>
      </c>
      <c r="G985">
        <v>6.7395864136825965E-3</v>
      </c>
    </row>
    <row r="986" spans="1:7" x14ac:dyDescent="0.25">
      <c r="A986" s="3">
        <v>43711</v>
      </c>
      <c r="B986" t="s">
        <v>65</v>
      </c>
      <c r="C986" s="2" t="s">
        <v>53</v>
      </c>
      <c r="D986" s="8" t="s">
        <v>56</v>
      </c>
      <c r="E986">
        <v>3.6</v>
      </c>
      <c r="F986" s="8">
        <f>ROUND(Table1[[#This Row],[% of total cost2]],5)</f>
        <v>1.8190000000000001E-2</v>
      </c>
      <c r="G986">
        <v>1.8185490105203504E-2</v>
      </c>
    </row>
    <row r="987" spans="1:7" x14ac:dyDescent="0.25">
      <c r="A987" s="3">
        <v>43711</v>
      </c>
      <c r="B987" t="s">
        <v>11</v>
      </c>
      <c r="C987" s="2" t="s">
        <v>53</v>
      </c>
      <c r="D987" s="8" t="s">
        <v>56</v>
      </c>
      <c r="E987">
        <v>7.56</v>
      </c>
      <c r="F987" s="8">
        <f>ROUND(Table1[[#This Row],[% of total cost2]],5)</f>
        <v>1.451E-2</v>
      </c>
      <c r="G987">
        <v>1.4513399999999999E-2</v>
      </c>
    </row>
    <row r="988" spans="1:7" x14ac:dyDescent="0.25">
      <c r="A988" s="3">
        <v>43711</v>
      </c>
      <c r="B988" t="s">
        <v>12</v>
      </c>
      <c r="C988" s="2" t="s">
        <v>53</v>
      </c>
      <c r="D988" s="8" t="s">
        <v>56</v>
      </c>
      <c r="E988">
        <v>0.18</v>
      </c>
      <c r="F988" s="8">
        <f>ROUND(Table1[[#This Row],[% of total cost2]],5)</f>
        <v>1.298E-2</v>
      </c>
      <c r="G988">
        <v>1.2983400000000001E-2</v>
      </c>
    </row>
    <row r="989" spans="1:7" x14ac:dyDescent="0.25">
      <c r="A989" s="3">
        <v>43711</v>
      </c>
      <c r="B989" t="s">
        <v>35</v>
      </c>
      <c r="C989" s="2" t="s">
        <v>53</v>
      </c>
      <c r="D989" s="8" t="s">
        <v>56</v>
      </c>
      <c r="E989">
        <v>0.27</v>
      </c>
      <c r="F989" s="8">
        <f>ROUND(Table1[[#This Row],[% of total cost2]],5)</f>
        <v>9.7599999999999996E-3</v>
      </c>
      <c r="G989">
        <v>9.7623000000000015E-3</v>
      </c>
    </row>
    <row r="990" spans="1:7" x14ac:dyDescent="0.25">
      <c r="A990" s="3">
        <v>43711</v>
      </c>
      <c r="B990" t="s">
        <v>4</v>
      </c>
      <c r="C990" s="2" t="s">
        <v>53</v>
      </c>
      <c r="D990" s="8" t="s">
        <v>56</v>
      </c>
      <c r="E990">
        <v>1.08</v>
      </c>
      <c r="F990" s="8">
        <f>ROUND(Table1[[#This Row],[% of total cost2]],5)</f>
        <v>8.9999999999999993E-3</v>
      </c>
      <c r="G990">
        <v>9.0000000000000011E-3</v>
      </c>
    </row>
    <row r="991" spans="1:7" x14ac:dyDescent="0.25">
      <c r="A991" s="3">
        <v>43711</v>
      </c>
      <c r="B991" t="s">
        <v>38</v>
      </c>
      <c r="C991" s="2" t="s">
        <v>53</v>
      </c>
      <c r="D991" s="8" t="s">
        <v>56</v>
      </c>
      <c r="E991">
        <v>0.45</v>
      </c>
      <c r="F991" s="8">
        <f>ROUND(Table1[[#This Row],[% of total cost2]],5)</f>
        <v>8.9999999999999993E-3</v>
      </c>
      <c r="G991">
        <v>9.0000000000000011E-3</v>
      </c>
    </row>
    <row r="992" spans="1:7" x14ac:dyDescent="0.25">
      <c r="A992" s="3">
        <v>43711</v>
      </c>
      <c r="B992" t="s">
        <v>25</v>
      </c>
      <c r="C992" s="2" t="s">
        <v>53</v>
      </c>
      <c r="D992" s="8" t="s">
        <v>56</v>
      </c>
      <c r="E992">
        <v>6.66</v>
      </c>
      <c r="F992" s="8">
        <f>ROUND(Table1[[#This Row],[% of total cost2]],5)</f>
        <v>8.9999999999999993E-3</v>
      </c>
      <c r="G992">
        <v>9.0000000000000011E-3</v>
      </c>
    </row>
    <row r="993" spans="1:7" x14ac:dyDescent="0.25">
      <c r="A993" s="3">
        <v>43711</v>
      </c>
      <c r="B993" t="s">
        <v>24</v>
      </c>
      <c r="C993" s="2" t="s">
        <v>53</v>
      </c>
      <c r="D993" s="8" t="s">
        <v>56</v>
      </c>
      <c r="E993">
        <v>1.44</v>
      </c>
      <c r="F993" s="8">
        <f>ROUND(Table1[[#This Row],[% of total cost2]],5)</f>
        <v>8.9999999999999993E-3</v>
      </c>
      <c r="G993">
        <v>8.9999999999999993E-3</v>
      </c>
    </row>
    <row r="994" spans="1:7" x14ac:dyDescent="0.25">
      <c r="A994" s="3">
        <v>43711</v>
      </c>
      <c r="B994" t="s">
        <v>16</v>
      </c>
      <c r="C994" s="2" t="s">
        <v>53</v>
      </c>
      <c r="D994" s="8" t="s">
        <v>56</v>
      </c>
      <c r="E994">
        <v>9.9</v>
      </c>
      <c r="F994" s="8">
        <f>ROUND(Table1[[#This Row],[% of total cost2]],5)</f>
        <v>8.9999999999999993E-3</v>
      </c>
      <c r="G994">
        <v>9.0000000000000011E-3</v>
      </c>
    </row>
    <row r="995" spans="1:7" x14ac:dyDescent="0.25">
      <c r="A995" s="3">
        <v>43711</v>
      </c>
      <c r="B995" t="s">
        <v>34</v>
      </c>
      <c r="C995" s="2" t="s">
        <v>53</v>
      </c>
      <c r="D995" s="8" t="s">
        <v>56</v>
      </c>
      <c r="E995">
        <v>0.36</v>
      </c>
      <c r="F995" s="8">
        <f>ROUND(Table1[[#This Row],[% of total cost2]],5)</f>
        <v>8.9999999999999993E-3</v>
      </c>
      <c r="G995">
        <v>8.9999999999999993E-3</v>
      </c>
    </row>
    <row r="996" spans="1:7" x14ac:dyDescent="0.25">
      <c r="A996" s="3">
        <v>43711</v>
      </c>
      <c r="B996" t="s">
        <v>42</v>
      </c>
      <c r="C996" s="2" t="s">
        <v>53</v>
      </c>
      <c r="D996" s="8" t="s">
        <v>56</v>
      </c>
      <c r="E996">
        <v>0.18</v>
      </c>
      <c r="F996" s="8">
        <f>ROUND(Table1[[#This Row],[% of total cost2]],5)</f>
        <v>8.9999999999999993E-3</v>
      </c>
      <c r="G996">
        <v>8.9999999999999993E-3</v>
      </c>
    </row>
    <row r="997" spans="1:7" x14ac:dyDescent="0.25">
      <c r="A997" s="3">
        <v>43711</v>
      </c>
      <c r="B997" t="s">
        <v>7</v>
      </c>
      <c r="C997" s="2" t="s">
        <v>53</v>
      </c>
      <c r="D997" s="8" t="s">
        <v>56</v>
      </c>
      <c r="E997">
        <v>599.04</v>
      </c>
      <c r="F997" s="8">
        <f>ROUND(Table1[[#This Row],[% of total cost2]],5)</f>
        <v>8.9999999999999993E-3</v>
      </c>
      <c r="G997">
        <v>8.9999999999999993E-3</v>
      </c>
    </row>
    <row r="998" spans="1:7" x14ac:dyDescent="0.25">
      <c r="A998" s="3">
        <v>43711</v>
      </c>
      <c r="B998" t="s">
        <v>26</v>
      </c>
      <c r="C998" s="2" t="s">
        <v>53</v>
      </c>
      <c r="D998" s="8" t="s">
        <v>56</v>
      </c>
      <c r="E998">
        <v>6.66</v>
      </c>
      <c r="F998" s="8">
        <f>ROUND(Table1[[#This Row],[% of total cost2]],5)</f>
        <v>7.9699999999999997E-3</v>
      </c>
      <c r="G998">
        <v>7.9715700000000007E-3</v>
      </c>
    </row>
    <row r="999" spans="1:7" x14ac:dyDescent="0.25">
      <c r="A999" s="3">
        <v>43711</v>
      </c>
      <c r="B999" t="s">
        <v>15</v>
      </c>
      <c r="C999" s="2" t="s">
        <v>53</v>
      </c>
      <c r="D999" s="8" t="s">
        <v>56</v>
      </c>
      <c r="E999">
        <v>1.3499999999999999</v>
      </c>
      <c r="F999" s="8">
        <f>ROUND(Table1[[#This Row],[% of total cost2]],5)</f>
        <v>7.9699999999999997E-3</v>
      </c>
      <c r="G999">
        <v>7.9715700000000007E-3</v>
      </c>
    </row>
    <row r="1000" spans="1:7" x14ac:dyDescent="0.25">
      <c r="A1000" s="3">
        <v>43711</v>
      </c>
      <c r="B1000" t="s">
        <v>31</v>
      </c>
      <c r="C1000" s="2" t="s">
        <v>53</v>
      </c>
      <c r="D1000" s="8" t="s">
        <v>56</v>
      </c>
      <c r="E1000">
        <v>0.80999999999999994</v>
      </c>
      <c r="F1000" s="8">
        <f>ROUND(Table1[[#This Row],[% of total cost2]],5)</f>
        <v>7.9699999999999997E-3</v>
      </c>
      <c r="G1000">
        <v>7.971569999999999E-3</v>
      </c>
    </row>
    <row r="1001" spans="1:7" x14ac:dyDescent="0.25">
      <c r="A1001" s="3">
        <v>43711</v>
      </c>
      <c r="B1001" t="s">
        <v>21</v>
      </c>
      <c r="C1001" s="2" t="s">
        <v>53</v>
      </c>
      <c r="D1001" s="8" t="s">
        <v>56</v>
      </c>
      <c r="E1001">
        <v>12.69</v>
      </c>
      <c r="F1001" s="8">
        <f>ROUND(Table1[[#This Row],[% of total cost2]],5)</f>
        <v>7.9699999999999997E-3</v>
      </c>
      <c r="G1001">
        <v>7.9715700000000007E-3</v>
      </c>
    </row>
    <row r="1002" spans="1:7" x14ac:dyDescent="0.25">
      <c r="A1002" s="3">
        <v>43711</v>
      </c>
      <c r="B1002" t="s">
        <v>10</v>
      </c>
      <c r="C1002" s="2" t="s">
        <v>53</v>
      </c>
      <c r="D1002" s="8" t="s">
        <v>56</v>
      </c>
      <c r="E1002">
        <v>8.370000000000001</v>
      </c>
      <c r="F1002" s="8">
        <f>ROUND(Table1[[#This Row],[% of total cost2]],5)</f>
        <v>7.9699999999999997E-3</v>
      </c>
      <c r="G1002">
        <v>7.9715700000000007E-3</v>
      </c>
    </row>
    <row r="1003" spans="1:7" x14ac:dyDescent="0.25">
      <c r="A1003" s="3">
        <v>43711</v>
      </c>
      <c r="B1003" t="s">
        <v>9</v>
      </c>
      <c r="C1003" s="2" t="s">
        <v>53</v>
      </c>
      <c r="D1003" s="8" t="s">
        <v>56</v>
      </c>
      <c r="E1003">
        <v>53.820000000000007</v>
      </c>
      <c r="F1003" s="8">
        <f>ROUND(Table1[[#This Row],[% of total cost2]],5)</f>
        <v>7.9699999999999997E-3</v>
      </c>
      <c r="G1003">
        <v>7.9715700000000007E-3</v>
      </c>
    </row>
    <row r="1004" spans="1:7" x14ac:dyDescent="0.25">
      <c r="A1004" s="3">
        <v>43711</v>
      </c>
      <c r="B1004" t="s">
        <v>19</v>
      </c>
      <c r="C1004" s="2" t="s">
        <v>53</v>
      </c>
      <c r="D1004" s="8" t="s">
        <v>56</v>
      </c>
      <c r="E1004">
        <v>0.63000000000000012</v>
      </c>
      <c r="F1004" s="8">
        <f>ROUND(Table1[[#This Row],[% of total cost2]],5)</f>
        <v>1.5640000000000001E-2</v>
      </c>
      <c r="G1004">
        <v>1.5637500000000006E-2</v>
      </c>
    </row>
    <row r="1005" spans="1:7" x14ac:dyDescent="0.25">
      <c r="A1005" s="3">
        <v>43711</v>
      </c>
      <c r="B1005" t="s">
        <v>2</v>
      </c>
      <c r="C1005" s="2" t="s">
        <v>53</v>
      </c>
      <c r="D1005" s="8" t="s">
        <v>56</v>
      </c>
      <c r="E1005">
        <v>9.7200000000000006</v>
      </c>
      <c r="F1005" s="8">
        <f>ROUND(Table1[[#This Row],[% of total cost2]],5)</f>
        <v>1.5640000000000001E-2</v>
      </c>
      <c r="G1005">
        <v>1.5637500000000002E-2</v>
      </c>
    </row>
    <row r="1006" spans="1:7" x14ac:dyDescent="0.25">
      <c r="A1006" s="3">
        <v>43711</v>
      </c>
      <c r="B1006" t="s">
        <v>28</v>
      </c>
      <c r="C1006" s="2" t="s">
        <v>53</v>
      </c>
      <c r="D1006" s="8" t="s">
        <v>56</v>
      </c>
      <c r="E1006">
        <v>0.9</v>
      </c>
      <c r="F1006" s="8">
        <f>ROUND(Table1[[#This Row],[% of total cost2]],5)</f>
        <v>9.7999999999999997E-3</v>
      </c>
      <c r="G1006">
        <v>9.8001000000000008E-3</v>
      </c>
    </row>
    <row r="1007" spans="1:7" x14ac:dyDescent="0.25">
      <c r="A1007" s="3">
        <v>43711</v>
      </c>
      <c r="B1007" t="s">
        <v>1</v>
      </c>
      <c r="C1007" s="2" t="s">
        <v>53</v>
      </c>
      <c r="D1007" s="8" t="s">
        <v>56</v>
      </c>
      <c r="E1007">
        <v>183.15</v>
      </c>
      <c r="F1007" s="8">
        <f>ROUND(Table1[[#This Row],[% of total cost2]],5)</f>
        <v>9.7999999999999997E-3</v>
      </c>
      <c r="G1007">
        <v>9.8000999999999991E-3</v>
      </c>
    </row>
    <row r="1008" spans="1:7" x14ac:dyDescent="0.25">
      <c r="A1008" s="3">
        <v>43711</v>
      </c>
      <c r="B1008" t="s">
        <v>40</v>
      </c>
      <c r="C1008" s="2" t="s">
        <v>53</v>
      </c>
      <c r="D1008" s="8" t="s">
        <v>56</v>
      </c>
      <c r="E1008">
        <v>0.18</v>
      </c>
      <c r="F1008" s="8">
        <f>ROUND(Table1[[#This Row],[% of total cost2]],5)</f>
        <v>9.7999999999999997E-3</v>
      </c>
      <c r="G1008">
        <v>9.8000999999999991E-3</v>
      </c>
    </row>
    <row r="1009" spans="1:7" x14ac:dyDescent="0.25">
      <c r="A1009" s="3">
        <v>43711</v>
      </c>
      <c r="B1009" t="s">
        <v>8</v>
      </c>
      <c r="C1009" s="2" t="s">
        <v>53</v>
      </c>
      <c r="D1009" s="8" t="s">
        <v>56</v>
      </c>
      <c r="E1009">
        <v>133.56</v>
      </c>
      <c r="F1009" s="8">
        <f>ROUND(Table1[[#This Row],[% of total cost2]],5)</f>
        <v>9.7999999999999997E-3</v>
      </c>
      <c r="G1009">
        <v>9.8000999999999991E-3</v>
      </c>
    </row>
    <row r="1010" spans="1:7" x14ac:dyDescent="0.25">
      <c r="A1010" s="3">
        <v>43711</v>
      </c>
      <c r="B1010" t="s">
        <v>36</v>
      </c>
      <c r="C1010" s="2" t="s">
        <v>53</v>
      </c>
      <c r="D1010" s="8" t="s">
        <v>56</v>
      </c>
      <c r="E1010">
        <v>18.089999999999996</v>
      </c>
      <c r="F1010" s="8">
        <f>ROUND(Table1[[#This Row],[% of total cost2]],5)</f>
        <v>9.7999999999999997E-3</v>
      </c>
      <c r="G1010">
        <v>9.8000999999999991E-3</v>
      </c>
    </row>
    <row r="1011" spans="1:7" x14ac:dyDescent="0.25">
      <c r="A1011" s="3">
        <v>43711</v>
      </c>
      <c r="B1011" t="s">
        <v>33</v>
      </c>
      <c r="C1011" s="2" t="s">
        <v>53</v>
      </c>
      <c r="D1011" s="8" t="s">
        <v>56</v>
      </c>
      <c r="E1011">
        <v>16.47</v>
      </c>
      <c r="F1011" s="8">
        <f>ROUND(Table1[[#This Row],[% of total cost2]],5)</f>
        <v>9.7999999999999997E-3</v>
      </c>
      <c r="G1011">
        <v>9.8000999999999991E-3</v>
      </c>
    </row>
    <row r="1012" spans="1:7" x14ac:dyDescent="0.25">
      <c r="A1012" s="3">
        <v>43711</v>
      </c>
      <c r="B1012" t="s">
        <v>6</v>
      </c>
      <c r="C1012" s="2" t="s">
        <v>53</v>
      </c>
      <c r="D1012" s="8" t="s">
        <v>56</v>
      </c>
      <c r="E1012">
        <v>4.68</v>
      </c>
      <c r="F1012" s="8">
        <f>ROUND(Table1[[#This Row],[% of total cost2]],5)</f>
        <v>6.4000000000000005E-4</v>
      </c>
      <c r="G1012">
        <v>6.389853462744566E-4</v>
      </c>
    </row>
    <row r="1013" spans="1:7" x14ac:dyDescent="0.25">
      <c r="A1013" s="3">
        <v>43712</v>
      </c>
      <c r="B1013" t="s">
        <v>57</v>
      </c>
      <c r="C1013" s="2" t="s">
        <v>53</v>
      </c>
      <c r="D1013" s="8" t="s">
        <v>56</v>
      </c>
      <c r="E1013">
        <v>7.2</v>
      </c>
      <c r="F1013" s="8">
        <f>ROUND(Table1[[#This Row],[% of total cost2]],5)</f>
        <v>3.7399999999999998E-3</v>
      </c>
      <c r="G1013">
        <v>3.7417596661214214E-3</v>
      </c>
    </row>
    <row r="1014" spans="1:7" x14ac:dyDescent="0.25">
      <c r="A1014" s="3">
        <v>43712</v>
      </c>
      <c r="B1014" t="s">
        <v>61</v>
      </c>
      <c r="C1014" s="2" t="s">
        <v>53</v>
      </c>
      <c r="D1014" s="8" t="s">
        <v>56</v>
      </c>
      <c r="E1014">
        <v>7.2</v>
      </c>
      <c r="F1014" s="8">
        <f>ROUND(Table1[[#This Row],[% of total cost2]],5)</f>
        <v>1.6240000000000001E-2</v>
      </c>
      <c r="G1014">
        <v>1.6237159520180264E-2</v>
      </c>
    </row>
    <row r="1015" spans="1:7" x14ac:dyDescent="0.25">
      <c r="A1015" s="3">
        <v>43712</v>
      </c>
      <c r="B1015" t="s">
        <v>62</v>
      </c>
      <c r="C1015" s="2" t="s">
        <v>53</v>
      </c>
      <c r="D1015" s="8" t="s">
        <v>56</v>
      </c>
      <c r="E1015">
        <v>24.3</v>
      </c>
      <c r="F1015" s="8">
        <f>ROUND(Table1[[#This Row],[% of total cost2]],5)</f>
        <v>1.2999999999999999E-4</v>
      </c>
      <c r="G1015">
        <v>1.2798977137080871E-4</v>
      </c>
    </row>
    <row r="1016" spans="1:7" x14ac:dyDescent="0.25">
      <c r="A1016" s="3">
        <v>43712</v>
      </c>
      <c r="B1016" t="s">
        <v>63</v>
      </c>
      <c r="C1016" s="2" t="s">
        <v>53</v>
      </c>
      <c r="D1016" s="8" t="s">
        <v>56</v>
      </c>
      <c r="E1016">
        <v>2.6999999999999997</v>
      </c>
      <c r="F1016" s="8">
        <f>ROUND(Table1[[#This Row],[% of total cost2]],5)</f>
        <v>3.7299999999999998E-3</v>
      </c>
      <c r="G1016">
        <v>3.7263351609435466E-3</v>
      </c>
    </row>
    <row r="1017" spans="1:7" x14ac:dyDescent="0.25">
      <c r="A1017" s="3">
        <v>43712</v>
      </c>
      <c r="B1017" t="s">
        <v>64</v>
      </c>
      <c r="C1017" s="2" t="s">
        <v>53</v>
      </c>
      <c r="D1017" s="8" t="s">
        <v>56</v>
      </c>
      <c r="E1017">
        <v>6.3</v>
      </c>
      <c r="F1017" s="8">
        <f>ROUND(Table1[[#This Row],[% of total cost2]],5)</f>
        <v>6.6899999999999998E-3</v>
      </c>
      <c r="G1017">
        <v>6.6879359056601206E-3</v>
      </c>
    </row>
    <row r="1018" spans="1:7" x14ac:dyDescent="0.25">
      <c r="A1018" s="3">
        <v>43712</v>
      </c>
      <c r="B1018" t="s">
        <v>65</v>
      </c>
      <c r="C1018" s="2" t="s">
        <v>53</v>
      </c>
      <c r="D1018" s="8" t="s">
        <v>56</v>
      </c>
      <c r="E1018">
        <v>4.5</v>
      </c>
      <c r="F1018" s="8">
        <f>ROUND(Table1[[#This Row],[% of total cost2]],5)</f>
        <v>1.7809999999999999E-2</v>
      </c>
      <c r="G1018">
        <v>1.7814368900174772E-2</v>
      </c>
    </row>
    <row r="1019" spans="1:7" x14ac:dyDescent="0.25">
      <c r="A1019" s="3">
        <v>43712</v>
      </c>
      <c r="B1019" t="s">
        <v>22</v>
      </c>
      <c r="C1019" s="2" t="s">
        <v>53</v>
      </c>
      <c r="D1019" s="8" t="s">
        <v>56</v>
      </c>
      <c r="E1019">
        <v>0.99</v>
      </c>
      <c r="F1019" s="8">
        <f>ROUND(Table1[[#This Row],[% of total cost2]],5)</f>
        <v>1.451E-2</v>
      </c>
      <c r="G1019">
        <v>1.4513400000000003E-2</v>
      </c>
    </row>
    <row r="1020" spans="1:7" x14ac:dyDescent="0.25">
      <c r="A1020" s="3">
        <v>43712</v>
      </c>
      <c r="B1020" t="s">
        <v>5</v>
      </c>
      <c r="C1020" s="2" t="s">
        <v>53</v>
      </c>
      <c r="D1020" s="8" t="s">
        <v>56</v>
      </c>
      <c r="E1020">
        <v>0.45</v>
      </c>
      <c r="F1020" s="8">
        <f>ROUND(Table1[[#This Row],[% of total cost2]],5)</f>
        <v>1.451E-2</v>
      </c>
      <c r="G1020">
        <v>1.4513400000000003E-2</v>
      </c>
    </row>
    <row r="1021" spans="1:7" x14ac:dyDescent="0.25">
      <c r="A1021" s="3">
        <v>43712</v>
      </c>
      <c r="B1021" t="s">
        <v>11</v>
      </c>
      <c r="C1021" s="2" t="s">
        <v>53</v>
      </c>
      <c r="D1021" s="8" t="s">
        <v>56</v>
      </c>
      <c r="E1021">
        <v>0.09</v>
      </c>
      <c r="F1021" s="8">
        <f>ROUND(Table1[[#This Row],[% of total cost2]],5)</f>
        <v>1.451E-2</v>
      </c>
      <c r="G1021">
        <v>1.4513399999999999E-2</v>
      </c>
    </row>
    <row r="1022" spans="1:7" x14ac:dyDescent="0.25">
      <c r="A1022" s="3">
        <v>43712</v>
      </c>
      <c r="B1022" t="s">
        <v>23</v>
      </c>
      <c r="C1022" s="2" t="s">
        <v>53</v>
      </c>
      <c r="D1022" s="8" t="s">
        <v>56</v>
      </c>
      <c r="E1022">
        <v>0.27</v>
      </c>
      <c r="F1022" s="8">
        <f>ROUND(Table1[[#This Row],[% of total cost2]],5)</f>
        <v>1.298E-2</v>
      </c>
      <c r="G1022">
        <v>1.2983400000000003E-2</v>
      </c>
    </row>
    <row r="1023" spans="1:7" x14ac:dyDescent="0.25">
      <c r="A1023" s="3">
        <v>43712</v>
      </c>
      <c r="B1023" t="s">
        <v>12</v>
      </c>
      <c r="C1023" s="2" t="s">
        <v>53</v>
      </c>
      <c r="D1023" s="8" t="s">
        <v>56</v>
      </c>
      <c r="E1023">
        <v>0.27</v>
      </c>
      <c r="F1023" s="8">
        <f>ROUND(Table1[[#This Row],[% of total cost2]],5)</f>
        <v>1.298E-2</v>
      </c>
      <c r="G1023">
        <v>1.2983400000000003E-2</v>
      </c>
    </row>
    <row r="1024" spans="1:7" x14ac:dyDescent="0.25">
      <c r="A1024" s="3">
        <v>43712</v>
      </c>
      <c r="B1024" t="s">
        <v>4</v>
      </c>
      <c r="C1024" s="2" t="s">
        <v>53</v>
      </c>
      <c r="D1024" s="8" t="s">
        <v>56</v>
      </c>
      <c r="E1024">
        <v>0.27</v>
      </c>
      <c r="F1024" s="8">
        <f>ROUND(Table1[[#This Row],[% of total cost2]],5)</f>
        <v>8.9999999999999993E-3</v>
      </c>
      <c r="G1024">
        <v>9.0000000000000011E-3</v>
      </c>
    </row>
    <row r="1025" spans="1:7" x14ac:dyDescent="0.25">
      <c r="A1025" s="3">
        <v>43712</v>
      </c>
      <c r="B1025" t="s">
        <v>38</v>
      </c>
      <c r="C1025" s="2" t="s">
        <v>53</v>
      </c>
      <c r="D1025" s="8" t="s">
        <v>56</v>
      </c>
      <c r="E1025">
        <v>1.6199999999999999</v>
      </c>
      <c r="F1025" s="8">
        <f>ROUND(Table1[[#This Row],[% of total cost2]],5)</f>
        <v>8.9999999999999993E-3</v>
      </c>
      <c r="G1025">
        <v>8.9999999999999993E-3</v>
      </c>
    </row>
    <row r="1026" spans="1:7" x14ac:dyDescent="0.25">
      <c r="A1026" s="3">
        <v>43712</v>
      </c>
      <c r="B1026" t="s">
        <v>20</v>
      </c>
      <c r="C1026" s="2" t="s">
        <v>53</v>
      </c>
      <c r="D1026" s="8" t="s">
        <v>56</v>
      </c>
      <c r="E1026">
        <v>0.09</v>
      </c>
      <c r="F1026" s="8">
        <f>ROUND(Table1[[#This Row],[% of total cost2]],5)</f>
        <v>8.9999999999999993E-3</v>
      </c>
      <c r="G1026">
        <v>8.9999999999999993E-3</v>
      </c>
    </row>
    <row r="1027" spans="1:7" x14ac:dyDescent="0.25">
      <c r="A1027" s="3">
        <v>43712</v>
      </c>
      <c r="B1027" t="s">
        <v>25</v>
      </c>
      <c r="C1027" s="2" t="s">
        <v>53</v>
      </c>
      <c r="D1027" s="8" t="s">
        <v>56</v>
      </c>
      <c r="E1027">
        <v>0.09</v>
      </c>
      <c r="F1027" s="8">
        <f>ROUND(Table1[[#This Row],[% of total cost2]],5)</f>
        <v>8.9999999999999993E-3</v>
      </c>
      <c r="G1027">
        <v>8.9999999999999993E-3</v>
      </c>
    </row>
    <row r="1028" spans="1:7" x14ac:dyDescent="0.25">
      <c r="A1028" s="3">
        <v>43712</v>
      </c>
      <c r="B1028" t="s">
        <v>24</v>
      </c>
      <c r="C1028" s="2" t="s">
        <v>53</v>
      </c>
      <c r="D1028" s="8" t="s">
        <v>56</v>
      </c>
      <c r="E1028">
        <v>0.09</v>
      </c>
      <c r="F1028" s="8">
        <f>ROUND(Table1[[#This Row],[% of total cost2]],5)</f>
        <v>8.9999999999999993E-3</v>
      </c>
      <c r="G1028">
        <v>8.9999999999999993E-3</v>
      </c>
    </row>
    <row r="1029" spans="1:7" x14ac:dyDescent="0.25">
      <c r="A1029" s="3">
        <v>43712</v>
      </c>
      <c r="B1029" t="s">
        <v>16</v>
      </c>
      <c r="C1029" s="2" t="s">
        <v>53</v>
      </c>
      <c r="D1029" s="8" t="s">
        <v>56</v>
      </c>
      <c r="E1029">
        <v>0.45</v>
      </c>
      <c r="F1029" s="8">
        <f>ROUND(Table1[[#This Row],[% of total cost2]],5)</f>
        <v>8.9999999999999993E-3</v>
      </c>
      <c r="G1029">
        <v>9.0000000000000011E-3</v>
      </c>
    </row>
    <row r="1030" spans="1:7" x14ac:dyDescent="0.25">
      <c r="A1030" s="3">
        <v>43712</v>
      </c>
      <c r="B1030" t="s">
        <v>7</v>
      </c>
      <c r="C1030" s="2" t="s">
        <v>53</v>
      </c>
      <c r="D1030" s="8" t="s">
        <v>56</v>
      </c>
      <c r="E1030">
        <v>852.30000000000007</v>
      </c>
      <c r="F1030" s="8">
        <f>ROUND(Table1[[#This Row],[% of total cost2]],5)</f>
        <v>8.9999999999999993E-3</v>
      </c>
      <c r="G1030">
        <v>9.0000000000000011E-3</v>
      </c>
    </row>
    <row r="1031" spans="1:7" x14ac:dyDescent="0.25">
      <c r="A1031" s="3">
        <v>43712</v>
      </c>
      <c r="B1031" t="s">
        <v>26</v>
      </c>
      <c r="C1031" s="2" t="s">
        <v>53</v>
      </c>
      <c r="D1031" s="8" t="s">
        <v>56</v>
      </c>
      <c r="E1031">
        <v>0.27</v>
      </c>
      <c r="F1031" s="8">
        <f>ROUND(Table1[[#This Row],[% of total cost2]],5)</f>
        <v>7.9699999999999997E-3</v>
      </c>
      <c r="G1031">
        <v>7.9715700000000007E-3</v>
      </c>
    </row>
    <row r="1032" spans="1:7" x14ac:dyDescent="0.25">
      <c r="A1032" s="3">
        <v>43712</v>
      </c>
      <c r="B1032" t="s">
        <v>15</v>
      </c>
      <c r="C1032" s="2" t="s">
        <v>53</v>
      </c>
      <c r="D1032" s="8" t="s">
        <v>56</v>
      </c>
      <c r="E1032">
        <v>0.09</v>
      </c>
      <c r="F1032" s="8">
        <f>ROUND(Table1[[#This Row],[% of total cost2]],5)</f>
        <v>7.9699999999999997E-3</v>
      </c>
      <c r="G1032">
        <v>7.9715700000000007E-3</v>
      </c>
    </row>
    <row r="1033" spans="1:7" x14ac:dyDescent="0.25">
      <c r="A1033" s="3">
        <v>43712</v>
      </c>
      <c r="B1033" t="s">
        <v>21</v>
      </c>
      <c r="C1033" s="2" t="s">
        <v>53</v>
      </c>
      <c r="D1033" s="8" t="s">
        <v>56</v>
      </c>
      <c r="E1033">
        <v>0.09</v>
      </c>
      <c r="F1033" s="8">
        <f>ROUND(Table1[[#This Row],[% of total cost2]],5)</f>
        <v>7.9699999999999997E-3</v>
      </c>
      <c r="G1033">
        <v>7.9715700000000007E-3</v>
      </c>
    </row>
    <row r="1034" spans="1:7" x14ac:dyDescent="0.25">
      <c r="A1034" s="3">
        <v>43712</v>
      </c>
      <c r="B1034" t="s">
        <v>10</v>
      </c>
      <c r="C1034" s="2" t="s">
        <v>53</v>
      </c>
      <c r="D1034" s="8" t="s">
        <v>56</v>
      </c>
      <c r="E1034">
        <v>0.18</v>
      </c>
      <c r="F1034" s="8">
        <f>ROUND(Table1[[#This Row],[% of total cost2]],5)</f>
        <v>7.9699999999999997E-3</v>
      </c>
      <c r="G1034">
        <v>7.9715700000000007E-3</v>
      </c>
    </row>
    <row r="1035" spans="1:7" x14ac:dyDescent="0.25">
      <c r="A1035" s="3">
        <v>43712</v>
      </c>
      <c r="B1035" t="s">
        <v>9</v>
      </c>
      <c r="C1035" s="2" t="s">
        <v>53</v>
      </c>
      <c r="D1035" s="8" t="s">
        <v>56</v>
      </c>
      <c r="E1035">
        <v>13.049999999999999</v>
      </c>
      <c r="F1035" s="8">
        <f>ROUND(Table1[[#This Row],[% of total cost2]],5)</f>
        <v>7.9699999999999997E-3</v>
      </c>
      <c r="G1035">
        <v>7.971569999999999E-3</v>
      </c>
    </row>
    <row r="1036" spans="1:7" x14ac:dyDescent="0.25">
      <c r="A1036" s="3">
        <v>43712</v>
      </c>
      <c r="B1036" t="s">
        <v>17</v>
      </c>
      <c r="C1036" s="2" t="s">
        <v>53</v>
      </c>
      <c r="D1036" s="8" t="s">
        <v>56</v>
      </c>
      <c r="E1036">
        <v>0.45</v>
      </c>
      <c r="F1036" s="8">
        <f>ROUND(Table1[[#This Row],[% of total cost2]],5)</f>
        <v>1.5640000000000001E-2</v>
      </c>
      <c r="G1036">
        <v>1.5637499999999999E-2</v>
      </c>
    </row>
    <row r="1037" spans="1:7" x14ac:dyDescent="0.25">
      <c r="A1037" s="3">
        <v>43712</v>
      </c>
      <c r="B1037" t="s">
        <v>28</v>
      </c>
      <c r="C1037" s="2" t="s">
        <v>53</v>
      </c>
      <c r="D1037" s="8" t="s">
        <v>56</v>
      </c>
      <c r="E1037">
        <v>1.08</v>
      </c>
      <c r="F1037" s="8">
        <f>ROUND(Table1[[#This Row],[% of total cost2]],5)</f>
        <v>9.7999999999999997E-3</v>
      </c>
      <c r="G1037">
        <v>9.8000999999999991E-3</v>
      </c>
    </row>
    <row r="1038" spans="1:7" x14ac:dyDescent="0.25">
      <c r="A1038" s="3">
        <v>43712</v>
      </c>
      <c r="B1038" t="s">
        <v>1</v>
      </c>
      <c r="C1038" s="2" t="s">
        <v>53</v>
      </c>
      <c r="D1038" s="8" t="s">
        <v>56</v>
      </c>
      <c r="E1038">
        <v>90.09</v>
      </c>
      <c r="F1038" s="8">
        <f>ROUND(Table1[[#This Row],[% of total cost2]],5)</f>
        <v>9.7999999999999997E-3</v>
      </c>
      <c r="G1038">
        <v>9.8000999999999991E-3</v>
      </c>
    </row>
    <row r="1039" spans="1:7" x14ac:dyDescent="0.25">
      <c r="A1039" s="3">
        <v>43712</v>
      </c>
      <c r="B1039" t="s">
        <v>46</v>
      </c>
      <c r="C1039" s="2" t="s">
        <v>53</v>
      </c>
      <c r="D1039" s="8" t="s">
        <v>56</v>
      </c>
      <c r="E1039">
        <v>0.27</v>
      </c>
      <c r="F1039" s="8">
        <f>ROUND(Table1[[#This Row],[% of total cost2]],5)</f>
        <v>9.7999999999999997E-3</v>
      </c>
      <c r="G1039">
        <v>9.8000999999999991E-3</v>
      </c>
    </row>
    <row r="1040" spans="1:7" x14ac:dyDescent="0.25">
      <c r="A1040" s="3">
        <v>43712</v>
      </c>
      <c r="B1040" t="s">
        <v>8</v>
      </c>
      <c r="C1040" s="2" t="s">
        <v>53</v>
      </c>
      <c r="D1040" s="8" t="s">
        <v>56</v>
      </c>
      <c r="E1040">
        <v>0.27</v>
      </c>
      <c r="F1040" s="8">
        <f>ROUND(Table1[[#This Row],[% of total cost2]],5)</f>
        <v>9.7999999999999997E-3</v>
      </c>
      <c r="G1040">
        <v>9.8000999999999991E-3</v>
      </c>
    </row>
    <row r="1041" spans="1:7" x14ac:dyDescent="0.25">
      <c r="A1041" s="3">
        <v>43712</v>
      </c>
      <c r="B1041" t="s">
        <v>27</v>
      </c>
      <c r="C1041" s="2" t="s">
        <v>53</v>
      </c>
      <c r="D1041" s="8" t="s">
        <v>56</v>
      </c>
      <c r="E1041">
        <v>0.18</v>
      </c>
      <c r="F1041" s="8">
        <f>ROUND(Table1[[#This Row],[% of total cost2]],5)</f>
        <v>9.7999999999999997E-3</v>
      </c>
      <c r="G1041">
        <v>9.8000999999999991E-3</v>
      </c>
    </row>
    <row r="1042" spans="1:7" x14ac:dyDescent="0.25">
      <c r="A1042" s="3">
        <v>43712</v>
      </c>
      <c r="B1042" t="s">
        <v>37</v>
      </c>
      <c r="C1042" s="2" t="s">
        <v>53</v>
      </c>
      <c r="D1042" s="8" t="s">
        <v>56</v>
      </c>
      <c r="E1042">
        <v>0.36</v>
      </c>
      <c r="F1042" s="8">
        <f>ROUND(Table1[[#This Row],[% of total cost2]],5)</f>
        <v>9.7999999999999997E-3</v>
      </c>
      <c r="G1042">
        <v>9.8000999999999991E-3</v>
      </c>
    </row>
    <row r="1043" spans="1:7" x14ac:dyDescent="0.25">
      <c r="A1043" s="3">
        <v>43712</v>
      </c>
      <c r="B1043" t="s">
        <v>33</v>
      </c>
      <c r="C1043" s="2" t="s">
        <v>53</v>
      </c>
      <c r="D1043" s="8" t="s">
        <v>56</v>
      </c>
      <c r="E1043">
        <v>0.27</v>
      </c>
      <c r="F1043" s="8">
        <f>ROUND(Table1[[#This Row],[% of total cost2]],5)</f>
        <v>9.7999999999999997E-3</v>
      </c>
      <c r="G1043">
        <v>9.8000999999999991E-3</v>
      </c>
    </row>
    <row r="1044" spans="1:7" x14ac:dyDescent="0.25">
      <c r="A1044" s="3">
        <v>43712</v>
      </c>
      <c r="B1044" t="s">
        <v>6</v>
      </c>
      <c r="C1044" s="2" t="s">
        <v>53</v>
      </c>
      <c r="D1044" s="8" t="s">
        <v>56</v>
      </c>
      <c r="E1044">
        <v>4.05</v>
      </c>
      <c r="F1044" s="8">
        <f>ROUND(Table1[[#This Row],[% of total cost2]],5)</f>
        <v>6.3000000000000003E-4</v>
      </c>
      <c r="G1044">
        <v>6.3474452441280259E-4</v>
      </c>
    </row>
    <row r="1045" spans="1:7" x14ac:dyDescent="0.25">
      <c r="A1045" s="3">
        <v>43713</v>
      </c>
      <c r="B1045" t="s">
        <v>57</v>
      </c>
      <c r="C1045" s="2" t="s">
        <v>53</v>
      </c>
      <c r="D1045" s="8" t="s">
        <v>56</v>
      </c>
      <c r="E1045">
        <v>7.2</v>
      </c>
      <c r="F1045" s="8">
        <f>ROUND(Table1[[#This Row],[% of total cost2]],5)</f>
        <v>3.7100000000000002E-3</v>
      </c>
      <c r="G1045">
        <v>3.7118122568659865E-3</v>
      </c>
    </row>
    <row r="1046" spans="1:7" x14ac:dyDescent="0.25">
      <c r="A1046" s="3">
        <v>43713</v>
      </c>
      <c r="B1046" t="s">
        <v>61</v>
      </c>
      <c r="C1046" s="2" t="s">
        <v>53</v>
      </c>
      <c r="D1046" s="8" t="s">
        <v>56</v>
      </c>
      <c r="E1046">
        <v>5.3999999999999995</v>
      </c>
      <c r="F1046" s="8">
        <f>ROUND(Table1[[#This Row],[% of total cost2]],5)</f>
        <v>1.609E-2</v>
      </c>
      <c r="G1046">
        <v>1.6092250346882976E-2</v>
      </c>
    </row>
    <row r="1047" spans="1:7" x14ac:dyDescent="0.25">
      <c r="A1047" s="3">
        <v>43713</v>
      </c>
      <c r="B1047" t="s">
        <v>64</v>
      </c>
      <c r="C1047" s="2" t="s">
        <v>53</v>
      </c>
      <c r="D1047" s="8" t="s">
        <v>56</v>
      </c>
      <c r="E1047">
        <v>15.299999999999999</v>
      </c>
      <c r="F1047" s="8">
        <f>ROUND(Table1[[#This Row],[% of total cost2]],5)</f>
        <v>6.6E-3</v>
      </c>
      <c r="G1047">
        <v>6.6026841658469526E-3</v>
      </c>
    </row>
    <row r="1048" spans="1:7" x14ac:dyDescent="0.25">
      <c r="A1048" s="3">
        <v>43713</v>
      </c>
      <c r="B1048" t="s">
        <v>65</v>
      </c>
      <c r="C1048" s="2" t="s">
        <v>53</v>
      </c>
      <c r="D1048" s="8" t="s">
        <v>56</v>
      </c>
      <c r="E1048">
        <v>9</v>
      </c>
      <c r="F1048" s="8">
        <f>ROUND(Table1[[#This Row],[% of total cost2]],5)</f>
        <v>1.7409999999999998E-2</v>
      </c>
      <c r="G1048">
        <v>1.7411978607327645E-2</v>
      </c>
    </row>
    <row r="1049" spans="1:7" x14ac:dyDescent="0.25">
      <c r="A1049" s="3">
        <v>43713</v>
      </c>
      <c r="B1049" t="s">
        <v>22</v>
      </c>
      <c r="C1049" s="2" t="s">
        <v>53</v>
      </c>
      <c r="D1049" s="8" t="s">
        <v>56</v>
      </c>
      <c r="E1049">
        <v>0.09</v>
      </c>
      <c r="F1049" s="8">
        <f>ROUND(Table1[[#This Row],[% of total cost2]],5)</f>
        <v>1.451E-2</v>
      </c>
      <c r="G1049">
        <v>1.4513399999999999E-2</v>
      </c>
    </row>
    <row r="1050" spans="1:7" x14ac:dyDescent="0.25">
      <c r="A1050" s="3">
        <v>43713</v>
      </c>
      <c r="B1050" t="s">
        <v>11</v>
      </c>
      <c r="C1050" s="2" t="s">
        <v>53</v>
      </c>
      <c r="D1050" s="8" t="s">
        <v>56</v>
      </c>
      <c r="E1050">
        <v>0.09</v>
      </c>
      <c r="F1050" s="8">
        <f>ROUND(Table1[[#This Row],[% of total cost2]],5)</f>
        <v>1.451E-2</v>
      </c>
      <c r="G1050">
        <v>1.4513399999999999E-2</v>
      </c>
    </row>
    <row r="1051" spans="1:7" x14ac:dyDescent="0.25">
      <c r="A1051" s="3">
        <v>43713</v>
      </c>
      <c r="B1051" t="s">
        <v>23</v>
      </c>
      <c r="C1051" s="2" t="s">
        <v>53</v>
      </c>
      <c r="D1051" s="8" t="s">
        <v>56</v>
      </c>
      <c r="E1051">
        <v>0.45</v>
      </c>
      <c r="F1051" s="8">
        <f>ROUND(Table1[[#This Row],[% of total cost2]],5)</f>
        <v>1.298E-2</v>
      </c>
      <c r="G1051">
        <v>1.2983400000000001E-2</v>
      </c>
    </row>
    <row r="1052" spans="1:7" x14ac:dyDescent="0.25">
      <c r="A1052" s="3">
        <v>43713</v>
      </c>
      <c r="B1052" t="s">
        <v>4</v>
      </c>
      <c r="C1052" s="2" t="s">
        <v>53</v>
      </c>
      <c r="D1052" s="8" t="s">
        <v>56</v>
      </c>
      <c r="E1052">
        <v>0.27</v>
      </c>
      <c r="F1052" s="8">
        <f>ROUND(Table1[[#This Row],[% of total cost2]],5)</f>
        <v>8.9999999999999993E-3</v>
      </c>
      <c r="G1052">
        <v>9.0000000000000011E-3</v>
      </c>
    </row>
    <row r="1053" spans="1:7" x14ac:dyDescent="0.25">
      <c r="A1053" s="3">
        <v>43713</v>
      </c>
      <c r="B1053" t="s">
        <v>38</v>
      </c>
      <c r="C1053" s="2" t="s">
        <v>53</v>
      </c>
      <c r="D1053" s="8" t="s">
        <v>56</v>
      </c>
      <c r="E1053">
        <v>0.27</v>
      </c>
      <c r="F1053" s="8">
        <f>ROUND(Table1[[#This Row],[% of total cost2]],5)</f>
        <v>8.9999999999999993E-3</v>
      </c>
      <c r="G1053">
        <v>9.0000000000000011E-3</v>
      </c>
    </row>
    <row r="1054" spans="1:7" x14ac:dyDescent="0.25">
      <c r="A1054" s="3">
        <v>43713</v>
      </c>
      <c r="B1054" t="s">
        <v>25</v>
      </c>
      <c r="C1054" s="2" t="s">
        <v>53</v>
      </c>
      <c r="D1054" s="8" t="s">
        <v>56</v>
      </c>
      <c r="E1054">
        <v>1.53</v>
      </c>
      <c r="F1054" s="8">
        <f>ROUND(Table1[[#This Row],[% of total cost2]],5)</f>
        <v>8.9999999999999993E-3</v>
      </c>
      <c r="G1054">
        <v>9.0000000000000011E-3</v>
      </c>
    </row>
    <row r="1055" spans="1:7" x14ac:dyDescent="0.25">
      <c r="A1055" s="3">
        <v>43713</v>
      </c>
      <c r="B1055" t="s">
        <v>24</v>
      </c>
      <c r="C1055" s="2" t="s">
        <v>53</v>
      </c>
      <c r="D1055" s="8" t="s">
        <v>56</v>
      </c>
      <c r="E1055">
        <v>1.08</v>
      </c>
      <c r="F1055" s="8">
        <f>ROUND(Table1[[#This Row],[% of total cost2]],5)</f>
        <v>8.9999999999999993E-3</v>
      </c>
      <c r="G1055">
        <v>9.0000000000000011E-3</v>
      </c>
    </row>
    <row r="1056" spans="1:7" x14ac:dyDescent="0.25">
      <c r="A1056" s="3">
        <v>43713</v>
      </c>
      <c r="B1056" t="s">
        <v>13</v>
      </c>
      <c r="C1056" s="2" t="s">
        <v>53</v>
      </c>
      <c r="D1056" s="8" t="s">
        <v>56</v>
      </c>
      <c r="E1056">
        <v>0.27</v>
      </c>
      <c r="F1056" s="8">
        <f>ROUND(Table1[[#This Row],[% of total cost2]],5)</f>
        <v>5.534E-2</v>
      </c>
      <c r="G1056">
        <v>5.5341899999999999E-2</v>
      </c>
    </row>
    <row r="1057" spans="1:7" x14ac:dyDescent="0.25">
      <c r="A1057" s="3">
        <v>43713</v>
      </c>
      <c r="B1057" t="s">
        <v>7</v>
      </c>
      <c r="C1057" s="2" t="s">
        <v>53</v>
      </c>
      <c r="D1057" s="8" t="s">
        <v>56</v>
      </c>
      <c r="E1057">
        <v>585.44999999999993</v>
      </c>
      <c r="F1057" s="8">
        <f>ROUND(Table1[[#This Row],[% of total cost2]],5)</f>
        <v>8.9999999999999993E-3</v>
      </c>
      <c r="G1057">
        <v>8.9999999999999993E-3</v>
      </c>
    </row>
    <row r="1058" spans="1:7" x14ac:dyDescent="0.25">
      <c r="A1058" s="3">
        <v>43713</v>
      </c>
      <c r="B1058" t="s">
        <v>26</v>
      </c>
      <c r="C1058" s="2" t="s">
        <v>53</v>
      </c>
      <c r="D1058" s="8" t="s">
        <v>56</v>
      </c>
      <c r="E1058">
        <v>1.17</v>
      </c>
      <c r="F1058" s="8">
        <f>ROUND(Table1[[#This Row],[% of total cost2]],5)</f>
        <v>7.9699999999999997E-3</v>
      </c>
      <c r="G1058">
        <v>7.9715700000000007E-3</v>
      </c>
    </row>
    <row r="1059" spans="1:7" x14ac:dyDescent="0.25">
      <c r="A1059" s="3">
        <v>43713</v>
      </c>
      <c r="B1059" t="s">
        <v>31</v>
      </c>
      <c r="C1059" s="2" t="s">
        <v>53</v>
      </c>
      <c r="D1059" s="8" t="s">
        <v>56</v>
      </c>
      <c r="E1059">
        <v>0.18</v>
      </c>
      <c r="F1059" s="8">
        <f>ROUND(Table1[[#This Row],[% of total cost2]],5)</f>
        <v>7.9699999999999997E-3</v>
      </c>
      <c r="G1059">
        <v>7.9715700000000007E-3</v>
      </c>
    </row>
    <row r="1060" spans="1:7" x14ac:dyDescent="0.25">
      <c r="A1060" s="3">
        <v>43713</v>
      </c>
      <c r="B1060" t="s">
        <v>21</v>
      </c>
      <c r="C1060" s="2" t="s">
        <v>53</v>
      </c>
      <c r="D1060" s="8" t="s">
        <v>56</v>
      </c>
      <c r="E1060">
        <v>0.63000000000000012</v>
      </c>
      <c r="F1060" s="8">
        <f>ROUND(Table1[[#This Row],[% of total cost2]],5)</f>
        <v>7.9699999999999997E-3</v>
      </c>
      <c r="G1060">
        <v>7.9715700000000007E-3</v>
      </c>
    </row>
    <row r="1061" spans="1:7" x14ac:dyDescent="0.25">
      <c r="A1061" s="3">
        <v>43713</v>
      </c>
      <c r="B1061" t="s">
        <v>9</v>
      </c>
      <c r="C1061" s="2" t="s">
        <v>53</v>
      </c>
      <c r="D1061" s="8" t="s">
        <v>56</v>
      </c>
      <c r="E1061">
        <v>26.910000000000004</v>
      </c>
      <c r="F1061" s="8">
        <f>ROUND(Table1[[#This Row],[% of total cost2]],5)</f>
        <v>7.9699999999999997E-3</v>
      </c>
      <c r="G1061">
        <v>7.9715700000000007E-3</v>
      </c>
    </row>
    <row r="1062" spans="1:7" x14ac:dyDescent="0.25">
      <c r="A1062" s="3">
        <v>43713</v>
      </c>
      <c r="B1062" t="s">
        <v>18</v>
      </c>
      <c r="C1062" s="2" t="s">
        <v>53</v>
      </c>
      <c r="D1062" s="8" t="s">
        <v>56</v>
      </c>
      <c r="E1062">
        <v>1.3499999999999999</v>
      </c>
      <c r="F1062" s="8">
        <f>ROUND(Table1[[#This Row],[% of total cost2]],5)</f>
        <v>1.5640000000000001E-2</v>
      </c>
      <c r="G1062">
        <v>1.5637499999999995E-2</v>
      </c>
    </row>
    <row r="1063" spans="1:7" x14ac:dyDescent="0.25">
      <c r="A1063" s="3">
        <v>43713</v>
      </c>
      <c r="B1063" t="s">
        <v>2</v>
      </c>
      <c r="C1063" s="2" t="s">
        <v>53</v>
      </c>
      <c r="D1063" s="8" t="s">
        <v>56</v>
      </c>
      <c r="E1063">
        <v>7.56</v>
      </c>
      <c r="F1063" s="8">
        <f>ROUND(Table1[[#This Row],[% of total cost2]],5)</f>
        <v>1.5640000000000001E-2</v>
      </c>
      <c r="G1063">
        <v>1.5637499999999999E-2</v>
      </c>
    </row>
    <row r="1064" spans="1:7" x14ac:dyDescent="0.25">
      <c r="A1064" s="3">
        <v>43713</v>
      </c>
      <c r="B1064" t="s">
        <v>28</v>
      </c>
      <c r="C1064" s="2" t="s">
        <v>53</v>
      </c>
      <c r="D1064" s="8" t="s">
        <v>56</v>
      </c>
      <c r="E1064">
        <v>0.54</v>
      </c>
      <c r="F1064" s="8">
        <f>ROUND(Table1[[#This Row],[% of total cost2]],5)</f>
        <v>9.7999999999999997E-3</v>
      </c>
      <c r="G1064">
        <v>9.8000999999999991E-3</v>
      </c>
    </row>
    <row r="1065" spans="1:7" x14ac:dyDescent="0.25">
      <c r="A1065" s="3">
        <v>43713</v>
      </c>
      <c r="B1065" t="s">
        <v>1</v>
      </c>
      <c r="C1065" s="2" t="s">
        <v>53</v>
      </c>
      <c r="D1065" s="8" t="s">
        <v>56</v>
      </c>
      <c r="E1065">
        <v>360.27</v>
      </c>
      <c r="F1065" s="8">
        <f>ROUND(Table1[[#This Row],[% of total cost2]],5)</f>
        <v>9.7999999999999997E-3</v>
      </c>
      <c r="G1065">
        <v>9.8000999999999991E-3</v>
      </c>
    </row>
    <row r="1066" spans="1:7" x14ac:dyDescent="0.25">
      <c r="A1066" s="3">
        <v>43713</v>
      </c>
      <c r="B1066" t="s">
        <v>8</v>
      </c>
      <c r="C1066" s="2" t="s">
        <v>53</v>
      </c>
      <c r="D1066" s="8" t="s">
        <v>56</v>
      </c>
      <c r="E1066">
        <v>29.07</v>
      </c>
      <c r="F1066" s="8">
        <f>ROUND(Table1[[#This Row],[% of total cost2]],5)</f>
        <v>9.7999999999999997E-3</v>
      </c>
      <c r="G1066">
        <v>9.8000999999999991E-3</v>
      </c>
    </row>
    <row r="1067" spans="1:7" x14ac:dyDescent="0.25">
      <c r="A1067" s="3">
        <v>43713</v>
      </c>
      <c r="B1067" t="s">
        <v>6</v>
      </c>
      <c r="C1067" s="2" t="s">
        <v>53</v>
      </c>
      <c r="D1067" s="8" t="s">
        <v>56</v>
      </c>
      <c r="E1067">
        <v>115.47</v>
      </c>
      <c r="F1067" s="8">
        <f>ROUND(Table1[[#This Row],[% of total cost2]],5)</f>
        <v>6.4000000000000005E-4</v>
      </c>
      <c r="G1067">
        <v>6.3910156905105529E-4</v>
      </c>
    </row>
    <row r="1068" spans="1:7" x14ac:dyDescent="0.25">
      <c r="A1068" s="3">
        <v>43714</v>
      </c>
      <c r="B1068" t="s">
        <v>58</v>
      </c>
      <c r="C1068" s="2" t="s">
        <v>53</v>
      </c>
      <c r="D1068" s="8" t="s">
        <v>56</v>
      </c>
      <c r="E1068">
        <v>4.5</v>
      </c>
      <c r="F1068" s="8">
        <f>ROUND(Table1[[#This Row],[% of total cost2]],5)</f>
        <v>1.0019999999999999E-2</v>
      </c>
      <c r="G1068">
        <v>1.0023387905111928E-2</v>
      </c>
    </row>
    <row r="1069" spans="1:7" x14ac:dyDescent="0.25">
      <c r="A1069" s="3">
        <v>43714</v>
      </c>
      <c r="B1069" t="s">
        <v>61</v>
      </c>
      <c r="C1069" s="2" t="s">
        <v>53</v>
      </c>
      <c r="D1069" s="8" t="s">
        <v>56</v>
      </c>
      <c r="E1069">
        <v>9</v>
      </c>
      <c r="F1069" s="8">
        <f>ROUND(Table1[[#This Row],[% of total cost2]],5)</f>
        <v>1.609E-2</v>
      </c>
      <c r="G1069">
        <v>1.6088631035637593E-2</v>
      </c>
    </row>
    <row r="1070" spans="1:7" x14ac:dyDescent="0.25">
      <c r="A1070" s="3">
        <v>43714</v>
      </c>
      <c r="B1070" t="s">
        <v>62</v>
      </c>
      <c r="C1070" s="2" t="s">
        <v>53</v>
      </c>
      <c r="D1070" s="8" t="s">
        <v>56</v>
      </c>
      <c r="E1070">
        <v>9</v>
      </c>
      <c r="F1070" s="8">
        <f>ROUND(Table1[[#This Row],[% of total cost2]],5)</f>
        <v>1.2E-4</v>
      </c>
      <c r="G1070">
        <v>1.2450895693050438E-4</v>
      </c>
    </row>
    <row r="1071" spans="1:7" x14ac:dyDescent="0.25">
      <c r="A1071" s="3">
        <v>43714</v>
      </c>
      <c r="B1071" t="s">
        <v>65</v>
      </c>
      <c r="C1071" s="2" t="s">
        <v>53</v>
      </c>
      <c r="D1071" s="8" t="s">
        <v>56</v>
      </c>
      <c r="E1071">
        <v>9.9</v>
      </c>
      <c r="F1071" s="8">
        <f>ROUND(Table1[[#This Row],[% of total cost2]],5)</f>
        <v>1.745E-2</v>
      </c>
      <c r="G1071">
        <v>1.7448042160772458E-2</v>
      </c>
    </row>
    <row r="1072" spans="1:7" x14ac:dyDescent="0.25">
      <c r="A1072" s="3">
        <v>43714</v>
      </c>
      <c r="B1072" t="s">
        <v>3</v>
      </c>
      <c r="C1072" s="2" t="s">
        <v>53</v>
      </c>
      <c r="D1072" s="8" t="s">
        <v>56</v>
      </c>
      <c r="E1072">
        <v>0.54</v>
      </c>
      <c r="F1072" s="8">
        <f>ROUND(Table1[[#This Row],[% of total cost2]],5)</f>
        <v>1.451E-2</v>
      </c>
      <c r="G1072">
        <v>1.4513399999999999E-2</v>
      </c>
    </row>
    <row r="1073" spans="1:7" x14ac:dyDescent="0.25">
      <c r="A1073" s="3">
        <v>43714</v>
      </c>
      <c r="B1073" t="s">
        <v>5</v>
      </c>
      <c r="C1073" s="2" t="s">
        <v>53</v>
      </c>
      <c r="D1073" s="8" t="s">
        <v>56</v>
      </c>
      <c r="E1073">
        <v>0.45</v>
      </c>
      <c r="F1073" s="8">
        <f>ROUND(Table1[[#This Row],[% of total cost2]],5)</f>
        <v>1.451E-2</v>
      </c>
      <c r="G1073">
        <v>1.4513400000000003E-2</v>
      </c>
    </row>
    <row r="1074" spans="1:7" x14ac:dyDescent="0.25">
      <c r="A1074" s="3">
        <v>43714</v>
      </c>
      <c r="B1074" t="s">
        <v>11</v>
      </c>
      <c r="C1074" s="2" t="s">
        <v>53</v>
      </c>
      <c r="D1074" s="8" t="s">
        <v>56</v>
      </c>
      <c r="E1074">
        <v>33.93</v>
      </c>
      <c r="F1074" s="8">
        <f>ROUND(Table1[[#This Row],[% of total cost2]],5)</f>
        <v>1.451E-2</v>
      </c>
      <c r="G1074">
        <v>1.4513400000000003E-2</v>
      </c>
    </row>
    <row r="1075" spans="1:7" x14ac:dyDescent="0.25">
      <c r="A1075" s="3">
        <v>43714</v>
      </c>
      <c r="B1075" t="s">
        <v>23</v>
      </c>
      <c r="C1075" s="2" t="s">
        <v>53</v>
      </c>
      <c r="D1075" s="8" t="s">
        <v>56</v>
      </c>
      <c r="E1075">
        <v>27.54</v>
      </c>
      <c r="F1075" s="8">
        <f>ROUND(Table1[[#This Row],[% of total cost2]],5)</f>
        <v>1.298E-2</v>
      </c>
      <c r="G1075">
        <v>1.2983400000000001E-2</v>
      </c>
    </row>
    <row r="1076" spans="1:7" x14ac:dyDescent="0.25">
      <c r="A1076" s="3">
        <v>43714</v>
      </c>
      <c r="B1076" t="s">
        <v>12</v>
      </c>
      <c r="C1076" s="2" t="s">
        <v>53</v>
      </c>
      <c r="D1076" s="8" t="s">
        <v>56</v>
      </c>
      <c r="E1076">
        <v>22.589999999999996</v>
      </c>
      <c r="F1076" s="8">
        <f>ROUND(Table1[[#This Row],[% of total cost2]],5)</f>
        <v>1.298E-2</v>
      </c>
      <c r="G1076">
        <v>1.2983399999999997E-2</v>
      </c>
    </row>
    <row r="1077" spans="1:7" x14ac:dyDescent="0.25">
      <c r="A1077" s="3">
        <v>43714</v>
      </c>
      <c r="B1077" t="s">
        <v>4</v>
      </c>
      <c r="C1077" s="2" t="s">
        <v>53</v>
      </c>
      <c r="D1077" s="8" t="s">
        <v>56</v>
      </c>
      <c r="E1077">
        <v>0.45</v>
      </c>
      <c r="F1077" s="8">
        <f>ROUND(Table1[[#This Row],[% of total cost2]],5)</f>
        <v>8.9999999999999993E-3</v>
      </c>
      <c r="G1077">
        <v>9.0000000000000011E-3</v>
      </c>
    </row>
    <row r="1078" spans="1:7" x14ac:dyDescent="0.25">
      <c r="A1078" s="3">
        <v>43714</v>
      </c>
      <c r="B1078" t="s">
        <v>38</v>
      </c>
      <c r="C1078" s="2" t="s">
        <v>53</v>
      </c>
      <c r="D1078" s="8" t="s">
        <v>56</v>
      </c>
      <c r="E1078">
        <v>1.71</v>
      </c>
      <c r="F1078" s="8">
        <f>ROUND(Table1[[#This Row],[% of total cost2]],5)</f>
        <v>8.9999999999999993E-3</v>
      </c>
      <c r="G1078">
        <v>8.9999999999999993E-3</v>
      </c>
    </row>
    <row r="1079" spans="1:7" x14ac:dyDescent="0.25">
      <c r="A1079" s="3">
        <v>43714</v>
      </c>
      <c r="B1079" t="s">
        <v>20</v>
      </c>
      <c r="C1079" s="2" t="s">
        <v>53</v>
      </c>
      <c r="D1079" s="8" t="s">
        <v>56</v>
      </c>
      <c r="E1079">
        <v>0.09</v>
      </c>
      <c r="F1079" s="8">
        <f>ROUND(Table1[[#This Row],[% of total cost2]],5)</f>
        <v>8.9999999999999993E-3</v>
      </c>
      <c r="G1079">
        <v>8.9999999999999993E-3</v>
      </c>
    </row>
    <row r="1080" spans="1:7" x14ac:dyDescent="0.25">
      <c r="A1080" s="3">
        <v>43714</v>
      </c>
      <c r="B1080" t="s">
        <v>25</v>
      </c>
      <c r="C1080" s="2" t="s">
        <v>53</v>
      </c>
      <c r="D1080" s="8" t="s">
        <v>56</v>
      </c>
      <c r="E1080">
        <v>0.09</v>
      </c>
      <c r="F1080" s="8">
        <f>ROUND(Table1[[#This Row],[% of total cost2]],5)</f>
        <v>8.9999999999999993E-3</v>
      </c>
      <c r="G1080">
        <v>8.9999999999999993E-3</v>
      </c>
    </row>
    <row r="1081" spans="1:7" x14ac:dyDescent="0.25">
      <c r="A1081" s="3">
        <v>43714</v>
      </c>
      <c r="B1081" t="s">
        <v>24</v>
      </c>
      <c r="C1081" s="2" t="s">
        <v>53</v>
      </c>
      <c r="D1081" s="8" t="s">
        <v>56</v>
      </c>
      <c r="E1081">
        <v>0.27</v>
      </c>
      <c r="F1081" s="8">
        <f>ROUND(Table1[[#This Row],[% of total cost2]],5)</f>
        <v>8.9999999999999993E-3</v>
      </c>
      <c r="G1081">
        <v>9.0000000000000011E-3</v>
      </c>
    </row>
    <row r="1082" spans="1:7" x14ac:dyDescent="0.25">
      <c r="A1082" s="3">
        <v>43714</v>
      </c>
      <c r="B1082" t="s">
        <v>16</v>
      </c>
      <c r="C1082" s="2" t="s">
        <v>53</v>
      </c>
      <c r="D1082" s="8" t="s">
        <v>56</v>
      </c>
      <c r="E1082">
        <v>0.45</v>
      </c>
      <c r="F1082" s="8">
        <f>ROUND(Table1[[#This Row],[% of total cost2]],5)</f>
        <v>8.9999999999999993E-3</v>
      </c>
      <c r="G1082">
        <v>9.0000000000000011E-3</v>
      </c>
    </row>
    <row r="1083" spans="1:7" x14ac:dyDescent="0.25">
      <c r="A1083" s="3">
        <v>43714</v>
      </c>
      <c r="B1083" t="s">
        <v>13</v>
      </c>
      <c r="C1083" s="2" t="s">
        <v>53</v>
      </c>
      <c r="D1083" s="8" t="s">
        <v>56</v>
      </c>
      <c r="E1083">
        <v>13.14</v>
      </c>
      <c r="F1083" s="8">
        <f>ROUND(Table1[[#This Row],[% of total cost2]],5)</f>
        <v>5.534E-2</v>
      </c>
      <c r="G1083">
        <v>5.5341899999999999E-2</v>
      </c>
    </row>
    <row r="1084" spans="1:7" x14ac:dyDescent="0.25">
      <c r="A1084" s="3">
        <v>43714</v>
      </c>
      <c r="B1084" t="s">
        <v>7</v>
      </c>
      <c r="C1084" s="2" t="s">
        <v>53</v>
      </c>
      <c r="D1084" s="8" t="s">
        <v>56</v>
      </c>
      <c r="E1084">
        <v>484.92</v>
      </c>
      <c r="F1084" s="8">
        <f>ROUND(Table1[[#This Row],[% of total cost2]],5)</f>
        <v>8.9999999999999993E-3</v>
      </c>
      <c r="G1084">
        <v>9.0000000000000011E-3</v>
      </c>
    </row>
    <row r="1085" spans="1:7" x14ac:dyDescent="0.25">
      <c r="A1085" s="3">
        <v>43714</v>
      </c>
      <c r="B1085" t="s">
        <v>26</v>
      </c>
      <c r="C1085" s="2" t="s">
        <v>53</v>
      </c>
      <c r="D1085" s="8" t="s">
        <v>56</v>
      </c>
      <c r="E1085">
        <v>0.72</v>
      </c>
      <c r="F1085" s="8">
        <f>ROUND(Table1[[#This Row],[% of total cost2]],5)</f>
        <v>7.9699999999999997E-3</v>
      </c>
      <c r="G1085">
        <v>7.9715700000000007E-3</v>
      </c>
    </row>
    <row r="1086" spans="1:7" x14ac:dyDescent="0.25">
      <c r="A1086" s="3">
        <v>43714</v>
      </c>
      <c r="B1086" t="s">
        <v>15</v>
      </c>
      <c r="C1086" s="2" t="s">
        <v>53</v>
      </c>
      <c r="D1086" s="8" t="s">
        <v>56</v>
      </c>
      <c r="E1086">
        <v>1.6199999999999999</v>
      </c>
      <c r="F1086" s="8">
        <f>ROUND(Table1[[#This Row],[% of total cost2]],5)</f>
        <v>7.9699999999999997E-3</v>
      </c>
      <c r="G1086">
        <v>7.971569999999999E-3</v>
      </c>
    </row>
    <row r="1087" spans="1:7" x14ac:dyDescent="0.25">
      <c r="A1087" s="3">
        <v>43714</v>
      </c>
      <c r="B1087" t="s">
        <v>21</v>
      </c>
      <c r="C1087" s="2" t="s">
        <v>53</v>
      </c>
      <c r="D1087" s="8" t="s">
        <v>56</v>
      </c>
      <c r="E1087">
        <v>0.27</v>
      </c>
      <c r="F1087" s="8">
        <f>ROUND(Table1[[#This Row],[% of total cost2]],5)</f>
        <v>7.9699999999999997E-3</v>
      </c>
      <c r="G1087">
        <v>7.9715700000000007E-3</v>
      </c>
    </row>
    <row r="1088" spans="1:7" x14ac:dyDescent="0.25">
      <c r="A1088" s="3">
        <v>43714</v>
      </c>
      <c r="B1088" t="s">
        <v>10</v>
      </c>
      <c r="C1088" s="2" t="s">
        <v>53</v>
      </c>
      <c r="D1088" s="8" t="s">
        <v>56</v>
      </c>
      <c r="E1088">
        <v>0.54</v>
      </c>
      <c r="F1088" s="8">
        <f>ROUND(Table1[[#This Row],[% of total cost2]],5)</f>
        <v>7.9699999999999997E-3</v>
      </c>
      <c r="G1088">
        <v>7.9715700000000007E-3</v>
      </c>
    </row>
    <row r="1089" spans="1:7" x14ac:dyDescent="0.25">
      <c r="A1089" s="3">
        <v>43714</v>
      </c>
      <c r="B1089" t="s">
        <v>9</v>
      </c>
      <c r="C1089" s="2" t="s">
        <v>53</v>
      </c>
      <c r="D1089" s="8" t="s">
        <v>56</v>
      </c>
      <c r="E1089">
        <v>7.0200000000000005</v>
      </c>
      <c r="F1089" s="8">
        <f>ROUND(Table1[[#This Row],[% of total cost2]],5)</f>
        <v>7.9699999999999997E-3</v>
      </c>
      <c r="G1089">
        <v>7.9715700000000007E-3</v>
      </c>
    </row>
    <row r="1090" spans="1:7" x14ac:dyDescent="0.25">
      <c r="A1090" s="3">
        <v>43714</v>
      </c>
      <c r="B1090" t="s">
        <v>17</v>
      </c>
      <c r="C1090" s="2" t="s">
        <v>53</v>
      </c>
      <c r="D1090" s="8" t="s">
        <v>56</v>
      </c>
      <c r="E1090">
        <v>1.2600000000000002</v>
      </c>
      <c r="F1090" s="8">
        <f>ROUND(Table1[[#This Row],[% of total cost2]],5)</f>
        <v>1.5640000000000001E-2</v>
      </c>
      <c r="G1090">
        <v>1.5637500000000006E-2</v>
      </c>
    </row>
    <row r="1091" spans="1:7" x14ac:dyDescent="0.25">
      <c r="A1091" s="3">
        <v>43714</v>
      </c>
      <c r="B1091" t="s">
        <v>18</v>
      </c>
      <c r="C1091" s="2" t="s">
        <v>53</v>
      </c>
      <c r="D1091" s="8" t="s">
        <v>56</v>
      </c>
      <c r="E1091">
        <v>0.45</v>
      </c>
      <c r="F1091" s="8">
        <f>ROUND(Table1[[#This Row],[% of total cost2]],5)</f>
        <v>1.5640000000000001E-2</v>
      </c>
      <c r="G1091">
        <v>1.5637499999999999E-2</v>
      </c>
    </row>
    <row r="1092" spans="1:7" x14ac:dyDescent="0.25">
      <c r="A1092" s="3">
        <v>43714</v>
      </c>
      <c r="B1092" t="s">
        <v>28</v>
      </c>
      <c r="C1092" s="2" t="s">
        <v>53</v>
      </c>
      <c r="D1092" s="8" t="s">
        <v>56</v>
      </c>
      <c r="E1092">
        <v>13.14</v>
      </c>
      <c r="F1092" s="8">
        <f>ROUND(Table1[[#This Row],[% of total cost2]],5)</f>
        <v>9.7999999999999997E-3</v>
      </c>
      <c r="G1092">
        <v>9.8000999999999991E-3</v>
      </c>
    </row>
    <row r="1093" spans="1:7" x14ac:dyDescent="0.25">
      <c r="A1093" s="3">
        <v>43714</v>
      </c>
      <c r="B1093" t="s">
        <v>1</v>
      </c>
      <c r="C1093" s="2" t="s">
        <v>53</v>
      </c>
      <c r="D1093" s="8" t="s">
        <v>56</v>
      </c>
      <c r="E1093">
        <v>226.35</v>
      </c>
      <c r="F1093" s="8">
        <f>ROUND(Table1[[#This Row],[% of total cost2]],5)</f>
        <v>9.7999999999999997E-3</v>
      </c>
      <c r="G1093">
        <v>9.8000999999999991E-3</v>
      </c>
    </row>
    <row r="1094" spans="1:7" x14ac:dyDescent="0.25">
      <c r="A1094" s="3">
        <v>43714</v>
      </c>
      <c r="B1094" t="s">
        <v>8</v>
      </c>
      <c r="C1094" s="2" t="s">
        <v>53</v>
      </c>
      <c r="D1094" s="8" t="s">
        <v>56</v>
      </c>
      <c r="E1094">
        <v>6.93</v>
      </c>
      <c r="F1094" s="8">
        <f>ROUND(Table1[[#This Row],[% of total cost2]],5)</f>
        <v>9.7999999999999997E-3</v>
      </c>
      <c r="G1094">
        <v>9.8000999999999991E-3</v>
      </c>
    </row>
    <row r="1095" spans="1:7" x14ac:dyDescent="0.25">
      <c r="A1095" s="3">
        <v>43714</v>
      </c>
      <c r="B1095" t="s">
        <v>30</v>
      </c>
      <c r="C1095" s="2" t="s">
        <v>53</v>
      </c>
      <c r="D1095" s="8" t="s">
        <v>56</v>
      </c>
      <c r="E1095">
        <v>0.18</v>
      </c>
      <c r="F1095" s="8">
        <f>ROUND(Table1[[#This Row],[% of total cost2]],5)</f>
        <v>9.7999999999999997E-3</v>
      </c>
      <c r="G1095">
        <v>9.8000999999999991E-3</v>
      </c>
    </row>
    <row r="1096" spans="1:7" x14ac:dyDescent="0.25">
      <c r="A1096" s="3">
        <v>43714</v>
      </c>
      <c r="B1096" t="s">
        <v>36</v>
      </c>
      <c r="C1096" s="2" t="s">
        <v>53</v>
      </c>
      <c r="D1096" s="8" t="s">
        <v>56</v>
      </c>
      <c r="E1096">
        <v>0.09</v>
      </c>
      <c r="F1096" s="8">
        <f>ROUND(Table1[[#This Row],[% of total cost2]],5)</f>
        <v>9.7999999999999997E-3</v>
      </c>
      <c r="G1096">
        <v>9.8000999999999991E-3</v>
      </c>
    </row>
    <row r="1097" spans="1:7" x14ac:dyDescent="0.25">
      <c r="A1097" s="3">
        <v>43714</v>
      </c>
      <c r="B1097" t="s">
        <v>33</v>
      </c>
      <c r="C1097" s="2" t="s">
        <v>53</v>
      </c>
      <c r="D1097" s="8" t="s">
        <v>56</v>
      </c>
      <c r="E1097">
        <v>0.18</v>
      </c>
      <c r="F1097" s="8">
        <f>ROUND(Table1[[#This Row],[% of total cost2]],5)</f>
        <v>9.7999999999999997E-3</v>
      </c>
      <c r="G1097">
        <v>9.8000999999999991E-3</v>
      </c>
    </row>
    <row r="1098" spans="1:7" x14ac:dyDescent="0.25">
      <c r="A1098" s="3">
        <v>43714</v>
      </c>
      <c r="B1098" t="s">
        <v>6</v>
      </c>
      <c r="C1098" s="2" t="s">
        <v>53</v>
      </c>
      <c r="D1098" s="8" t="s">
        <v>56</v>
      </c>
      <c r="E1098">
        <v>8.64</v>
      </c>
      <c r="F1098" s="8">
        <f>ROUND(Table1[[#This Row],[% of total cost2]],5)</f>
        <v>6.4999999999999997E-4</v>
      </c>
      <c r="G1098">
        <v>6.4652744804206497E-4</v>
      </c>
    </row>
    <row r="1099" spans="1:7" x14ac:dyDescent="0.25">
      <c r="A1099" s="3">
        <v>43717</v>
      </c>
      <c r="B1099" t="s">
        <v>57</v>
      </c>
      <c r="C1099" s="2" t="s">
        <v>53</v>
      </c>
      <c r="D1099" s="8" t="s">
        <v>56</v>
      </c>
      <c r="E1099">
        <v>13.049999999999999</v>
      </c>
      <c r="F1099" s="8">
        <f>ROUND(Table1[[#This Row],[% of total cost2]],5)</f>
        <v>3.6900000000000001E-3</v>
      </c>
      <c r="G1099">
        <v>3.6868393208003992E-3</v>
      </c>
    </row>
    <row r="1100" spans="1:7" x14ac:dyDescent="0.25">
      <c r="A1100" s="3">
        <v>43717</v>
      </c>
      <c r="B1100" t="s">
        <v>58</v>
      </c>
      <c r="C1100" s="2" t="s">
        <v>53</v>
      </c>
      <c r="D1100" s="8" t="s">
        <v>56</v>
      </c>
      <c r="E1100">
        <v>0.9</v>
      </c>
      <c r="F1100" s="8">
        <f>ROUND(Table1[[#This Row],[% of total cost2]],5)</f>
        <v>1.001E-2</v>
      </c>
      <c r="G1100">
        <v>1.0008340283569641E-2</v>
      </c>
    </row>
    <row r="1101" spans="1:7" x14ac:dyDescent="0.25">
      <c r="A1101" s="3">
        <v>43717</v>
      </c>
      <c r="B1101" t="s">
        <v>61</v>
      </c>
      <c r="C1101" s="2" t="s">
        <v>53</v>
      </c>
      <c r="D1101" s="8" t="s">
        <v>56</v>
      </c>
      <c r="E1101">
        <v>2.6999999999999997</v>
      </c>
      <c r="F1101" s="8">
        <f>ROUND(Table1[[#This Row],[% of total cost2]],5)</f>
        <v>1.5689999999999999E-2</v>
      </c>
      <c r="G1101">
        <v>1.5691206609453053E-2</v>
      </c>
    </row>
    <row r="1102" spans="1:7" x14ac:dyDescent="0.25">
      <c r="A1102" s="3">
        <v>43717</v>
      </c>
      <c r="B1102" t="s">
        <v>62</v>
      </c>
      <c r="C1102" s="2" t="s">
        <v>53</v>
      </c>
      <c r="D1102" s="8" t="s">
        <v>56</v>
      </c>
      <c r="E1102">
        <v>44.1</v>
      </c>
      <c r="F1102" s="8">
        <f>ROUND(Table1[[#This Row],[% of total cost2]],5)</f>
        <v>1.2999999999999999E-4</v>
      </c>
      <c r="G1102">
        <v>1.2521182515134029E-4</v>
      </c>
    </row>
    <row r="1103" spans="1:7" x14ac:dyDescent="0.25">
      <c r="A1103" s="3">
        <v>43717</v>
      </c>
      <c r="B1103" t="s">
        <v>63</v>
      </c>
      <c r="C1103" s="2" t="s">
        <v>53</v>
      </c>
      <c r="D1103" s="8" t="s">
        <v>56</v>
      </c>
      <c r="E1103">
        <v>1.8</v>
      </c>
      <c r="F1103" s="8">
        <f>ROUND(Table1[[#This Row],[% of total cost2]],5)</f>
        <v>3.6600000000000001E-3</v>
      </c>
      <c r="G1103">
        <v>3.6584054741133124E-3</v>
      </c>
    </row>
    <row r="1104" spans="1:7" x14ac:dyDescent="0.25">
      <c r="A1104" s="3">
        <v>43717</v>
      </c>
      <c r="B1104" t="s">
        <v>65</v>
      </c>
      <c r="C1104" s="2" t="s">
        <v>53</v>
      </c>
      <c r="D1104" s="8" t="s">
        <v>56</v>
      </c>
      <c r="E1104">
        <v>2.6999999999999997</v>
      </c>
      <c r="F1104" s="8">
        <f>ROUND(Table1[[#This Row],[% of total cost2]],5)</f>
        <v>1.6959999999999999E-2</v>
      </c>
      <c r="G1104">
        <v>1.6964288805414666E-2</v>
      </c>
    </row>
    <row r="1105" spans="1:7" x14ac:dyDescent="0.25">
      <c r="A1105" s="3">
        <v>43717</v>
      </c>
      <c r="B1105" t="s">
        <v>22</v>
      </c>
      <c r="C1105" s="2" t="s">
        <v>53</v>
      </c>
      <c r="D1105" s="8" t="s">
        <v>56</v>
      </c>
      <c r="E1105">
        <v>0.18</v>
      </c>
      <c r="F1105" s="8">
        <f>ROUND(Table1[[#This Row],[% of total cost2]],5)</f>
        <v>1.451E-2</v>
      </c>
      <c r="G1105">
        <v>1.4513399999999999E-2</v>
      </c>
    </row>
    <row r="1106" spans="1:7" x14ac:dyDescent="0.25">
      <c r="A1106" s="3">
        <v>43717</v>
      </c>
      <c r="B1106" t="s">
        <v>11</v>
      </c>
      <c r="C1106" s="2" t="s">
        <v>53</v>
      </c>
      <c r="D1106" s="8" t="s">
        <v>56</v>
      </c>
      <c r="E1106">
        <v>0.09</v>
      </c>
      <c r="F1106" s="8">
        <f>ROUND(Table1[[#This Row],[% of total cost2]],5)</f>
        <v>1.451E-2</v>
      </c>
      <c r="G1106">
        <v>1.4513399999999999E-2</v>
      </c>
    </row>
    <row r="1107" spans="1:7" x14ac:dyDescent="0.25">
      <c r="A1107" s="3">
        <v>43717</v>
      </c>
      <c r="B1107" t="s">
        <v>23</v>
      </c>
      <c r="C1107" s="2" t="s">
        <v>53</v>
      </c>
      <c r="D1107" s="8" t="s">
        <v>56</v>
      </c>
      <c r="E1107">
        <v>0.09</v>
      </c>
      <c r="F1107" s="8">
        <f>ROUND(Table1[[#This Row],[% of total cost2]],5)</f>
        <v>1.298E-2</v>
      </c>
      <c r="G1107">
        <v>1.2983400000000001E-2</v>
      </c>
    </row>
    <row r="1108" spans="1:7" x14ac:dyDescent="0.25">
      <c r="A1108" s="3">
        <v>43717</v>
      </c>
      <c r="B1108" t="s">
        <v>25</v>
      </c>
      <c r="C1108" s="2" t="s">
        <v>53</v>
      </c>
      <c r="D1108" s="8" t="s">
        <v>56</v>
      </c>
      <c r="E1108">
        <v>1.2600000000000002</v>
      </c>
      <c r="F1108" s="8">
        <f>ROUND(Table1[[#This Row],[% of total cost2]],5)</f>
        <v>8.9999999999999993E-3</v>
      </c>
      <c r="G1108">
        <v>9.0000000000000011E-3</v>
      </c>
    </row>
    <row r="1109" spans="1:7" x14ac:dyDescent="0.25">
      <c r="A1109" s="3">
        <v>43717</v>
      </c>
      <c r="B1109" t="s">
        <v>24</v>
      </c>
      <c r="C1109" s="2" t="s">
        <v>53</v>
      </c>
      <c r="D1109" s="8" t="s">
        <v>56</v>
      </c>
      <c r="E1109">
        <v>0.09</v>
      </c>
      <c r="F1109" s="8">
        <f>ROUND(Table1[[#This Row],[% of total cost2]],5)</f>
        <v>8.9999999999999993E-3</v>
      </c>
      <c r="G1109">
        <v>8.9999999999999993E-3</v>
      </c>
    </row>
    <row r="1110" spans="1:7" x14ac:dyDescent="0.25">
      <c r="A1110" s="3">
        <v>43717</v>
      </c>
      <c r="B1110" t="s">
        <v>32</v>
      </c>
      <c r="C1110" s="2" t="s">
        <v>53</v>
      </c>
      <c r="D1110" s="8" t="s">
        <v>56</v>
      </c>
      <c r="E1110">
        <v>0.27</v>
      </c>
      <c r="F1110" s="8">
        <f>ROUND(Table1[[#This Row],[% of total cost2]],5)</f>
        <v>8.9999999999999993E-3</v>
      </c>
      <c r="G1110">
        <v>9.0000000000000011E-3</v>
      </c>
    </row>
    <row r="1111" spans="1:7" x14ac:dyDescent="0.25">
      <c r="A1111" s="3">
        <v>43717</v>
      </c>
      <c r="B1111" t="s">
        <v>16</v>
      </c>
      <c r="C1111" s="2" t="s">
        <v>53</v>
      </c>
      <c r="D1111" s="8" t="s">
        <v>56</v>
      </c>
      <c r="E1111">
        <v>0.63000000000000012</v>
      </c>
      <c r="F1111" s="8">
        <f>ROUND(Table1[[#This Row],[% of total cost2]],5)</f>
        <v>8.9999999999999993E-3</v>
      </c>
      <c r="G1111">
        <v>9.0000000000000011E-3</v>
      </c>
    </row>
    <row r="1112" spans="1:7" x14ac:dyDescent="0.25">
      <c r="A1112" s="3">
        <v>43717</v>
      </c>
      <c r="B1112" t="s">
        <v>13</v>
      </c>
      <c r="C1112" s="2" t="s">
        <v>53</v>
      </c>
      <c r="D1112" s="8" t="s">
        <v>56</v>
      </c>
      <c r="E1112">
        <v>21.419999999999998</v>
      </c>
      <c r="F1112" s="8">
        <f>ROUND(Table1[[#This Row],[% of total cost2]],5)</f>
        <v>5.534E-2</v>
      </c>
      <c r="G1112">
        <v>5.5341899999999986E-2</v>
      </c>
    </row>
    <row r="1113" spans="1:7" x14ac:dyDescent="0.25">
      <c r="A1113" s="3">
        <v>43717</v>
      </c>
      <c r="B1113" t="s">
        <v>7</v>
      </c>
      <c r="C1113" s="2" t="s">
        <v>53</v>
      </c>
      <c r="D1113" s="8" t="s">
        <v>56</v>
      </c>
      <c r="E1113">
        <v>267.75</v>
      </c>
      <c r="F1113" s="8">
        <f>ROUND(Table1[[#This Row],[% of total cost2]],5)</f>
        <v>8.9999999999999993E-3</v>
      </c>
      <c r="G1113">
        <v>9.0000000000000011E-3</v>
      </c>
    </row>
    <row r="1114" spans="1:7" x14ac:dyDescent="0.25">
      <c r="A1114" s="3">
        <v>43717</v>
      </c>
      <c r="B1114" t="s">
        <v>26</v>
      </c>
      <c r="C1114" s="2" t="s">
        <v>53</v>
      </c>
      <c r="D1114" s="8" t="s">
        <v>56</v>
      </c>
      <c r="E1114">
        <v>15.209999999999999</v>
      </c>
      <c r="F1114" s="8">
        <f>ROUND(Table1[[#This Row],[% of total cost2]],5)</f>
        <v>7.9699999999999997E-3</v>
      </c>
      <c r="G1114">
        <v>7.9715700000000007E-3</v>
      </c>
    </row>
    <row r="1115" spans="1:7" x14ac:dyDescent="0.25">
      <c r="A1115" s="3">
        <v>43717</v>
      </c>
      <c r="B1115" t="s">
        <v>15</v>
      </c>
      <c r="C1115" s="2" t="s">
        <v>53</v>
      </c>
      <c r="D1115" s="8" t="s">
        <v>56</v>
      </c>
      <c r="E1115">
        <v>13.32</v>
      </c>
      <c r="F1115" s="8">
        <f>ROUND(Table1[[#This Row],[% of total cost2]],5)</f>
        <v>7.9699999999999997E-3</v>
      </c>
      <c r="G1115">
        <v>7.9715700000000007E-3</v>
      </c>
    </row>
    <row r="1116" spans="1:7" x14ac:dyDescent="0.25">
      <c r="A1116" s="3">
        <v>43717</v>
      </c>
      <c r="B1116" t="s">
        <v>21</v>
      </c>
      <c r="C1116" s="2" t="s">
        <v>53</v>
      </c>
      <c r="D1116" s="8" t="s">
        <v>56</v>
      </c>
      <c r="E1116">
        <v>1.6199999999999999</v>
      </c>
      <c r="F1116" s="8">
        <f>ROUND(Table1[[#This Row],[% of total cost2]],5)</f>
        <v>7.9699999999999997E-3</v>
      </c>
      <c r="G1116">
        <v>7.971569999999999E-3</v>
      </c>
    </row>
    <row r="1117" spans="1:7" x14ac:dyDescent="0.25">
      <c r="A1117" s="3">
        <v>43717</v>
      </c>
      <c r="B1117" t="s">
        <v>10</v>
      </c>
      <c r="C1117" s="2" t="s">
        <v>53</v>
      </c>
      <c r="D1117" s="8" t="s">
        <v>56</v>
      </c>
      <c r="E1117">
        <v>0.54</v>
      </c>
      <c r="F1117" s="8">
        <f>ROUND(Table1[[#This Row],[% of total cost2]],5)</f>
        <v>7.9699999999999997E-3</v>
      </c>
      <c r="G1117">
        <v>7.9715700000000007E-3</v>
      </c>
    </row>
    <row r="1118" spans="1:7" x14ac:dyDescent="0.25">
      <c r="A1118" s="3">
        <v>43717</v>
      </c>
      <c r="B1118" t="s">
        <v>9</v>
      </c>
      <c r="C1118" s="2" t="s">
        <v>53</v>
      </c>
      <c r="D1118" s="8" t="s">
        <v>56</v>
      </c>
      <c r="E1118">
        <v>12.15</v>
      </c>
      <c r="F1118" s="8">
        <f>ROUND(Table1[[#This Row],[% of total cost2]],5)</f>
        <v>7.9699999999999997E-3</v>
      </c>
      <c r="G1118">
        <v>7.9715700000000007E-3</v>
      </c>
    </row>
    <row r="1119" spans="1:7" x14ac:dyDescent="0.25">
      <c r="A1119" s="3">
        <v>43717</v>
      </c>
      <c r="B1119" t="s">
        <v>28</v>
      </c>
      <c r="C1119" s="2" t="s">
        <v>53</v>
      </c>
      <c r="D1119" s="8" t="s">
        <v>56</v>
      </c>
      <c r="E1119">
        <v>0.36</v>
      </c>
      <c r="F1119" s="8">
        <f>ROUND(Table1[[#This Row],[% of total cost2]],5)</f>
        <v>9.7999999999999997E-3</v>
      </c>
      <c r="G1119">
        <v>9.8000999999999991E-3</v>
      </c>
    </row>
    <row r="1120" spans="1:7" x14ac:dyDescent="0.25">
      <c r="A1120" s="3">
        <v>43717</v>
      </c>
      <c r="B1120" t="s">
        <v>8</v>
      </c>
      <c r="C1120" s="2" t="s">
        <v>53</v>
      </c>
      <c r="D1120" s="8" t="s">
        <v>56</v>
      </c>
      <c r="E1120">
        <v>4.1400000000000006</v>
      </c>
      <c r="F1120" s="8">
        <f>ROUND(Table1[[#This Row],[% of total cost2]],5)</f>
        <v>9.7999999999999997E-3</v>
      </c>
      <c r="G1120">
        <v>9.8000999999999991E-3</v>
      </c>
    </row>
    <row r="1121" spans="1:7" x14ac:dyDescent="0.25">
      <c r="A1121" s="3">
        <v>43717</v>
      </c>
      <c r="B1121" t="s">
        <v>37</v>
      </c>
      <c r="C1121" s="2" t="s">
        <v>53</v>
      </c>
      <c r="D1121" s="8" t="s">
        <v>56</v>
      </c>
      <c r="E1121">
        <v>0.27</v>
      </c>
      <c r="F1121" s="8">
        <f>ROUND(Table1[[#This Row],[% of total cost2]],5)</f>
        <v>9.7999999999999997E-3</v>
      </c>
      <c r="G1121">
        <v>9.8000999999999991E-3</v>
      </c>
    </row>
    <row r="1122" spans="1:7" x14ac:dyDescent="0.25">
      <c r="A1122" s="3">
        <v>43717</v>
      </c>
      <c r="B1122" t="s">
        <v>29</v>
      </c>
      <c r="C1122" s="2" t="s">
        <v>53</v>
      </c>
      <c r="D1122" s="8" t="s">
        <v>56</v>
      </c>
      <c r="E1122">
        <v>0.45</v>
      </c>
      <c r="F1122" s="8">
        <f>ROUND(Table1[[#This Row],[% of total cost2]],5)</f>
        <v>0.1089</v>
      </c>
      <c r="G1122">
        <v>0.10889604978054337</v>
      </c>
    </row>
    <row r="1123" spans="1:7" x14ac:dyDescent="0.25">
      <c r="A1123" s="3">
        <v>43717</v>
      </c>
      <c r="B1123" t="s">
        <v>6</v>
      </c>
      <c r="C1123" s="2" t="s">
        <v>53</v>
      </c>
      <c r="D1123" s="8" t="s">
        <v>56</v>
      </c>
      <c r="E1123">
        <v>4.05</v>
      </c>
      <c r="F1123" s="8">
        <f>ROUND(Table1[[#This Row],[% of total cost2]],5)</f>
        <v>6.4999999999999997E-4</v>
      </c>
      <c r="G1123">
        <v>6.5077532524656864E-4</v>
      </c>
    </row>
    <row r="1124" spans="1:7" x14ac:dyDescent="0.25">
      <c r="A1124" s="3">
        <v>43718</v>
      </c>
      <c r="B1124" t="s">
        <v>57</v>
      </c>
      <c r="C1124" s="2" t="s">
        <v>53</v>
      </c>
      <c r="D1124" s="8" t="s">
        <v>56</v>
      </c>
      <c r="E1124">
        <v>16.650000000000002</v>
      </c>
      <c r="F1124" s="8">
        <f>ROUND(Table1[[#This Row],[% of total cost2]],5)</f>
        <v>3.6800000000000001E-3</v>
      </c>
      <c r="G1124">
        <v>3.6785421303847095E-3</v>
      </c>
    </row>
    <row r="1125" spans="1:7" x14ac:dyDescent="0.25">
      <c r="A1125" s="3">
        <v>43718</v>
      </c>
      <c r="B1125" t="s">
        <v>58</v>
      </c>
      <c r="C1125" s="2" t="s">
        <v>53</v>
      </c>
      <c r="D1125" s="8" t="s">
        <v>56</v>
      </c>
      <c r="E1125">
        <v>30.599999999999998</v>
      </c>
      <c r="F1125" s="8">
        <f>ROUND(Table1[[#This Row],[% of total cost2]],5)</f>
        <v>1.001E-2</v>
      </c>
      <c r="G1125">
        <v>1.0005336179295622E-2</v>
      </c>
    </row>
    <row r="1126" spans="1:7" x14ac:dyDescent="0.25">
      <c r="A1126" s="3">
        <v>43718</v>
      </c>
      <c r="B1126" t="s">
        <v>61</v>
      </c>
      <c r="C1126" s="2" t="s">
        <v>53</v>
      </c>
      <c r="D1126" s="8" t="s">
        <v>56</v>
      </c>
      <c r="E1126">
        <v>7.2</v>
      </c>
      <c r="F1126" s="8">
        <f>ROUND(Table1[[#This Row],[% of total cost2]],5)</f>
        <v>1.5709999999999998E-2</v>
      </c>
      <c r="G1126">
        <v>1.5708749924863253E-2</v>
      </c>
    </row>
    <row r="1127" spans="1:7" x14ac:dyDescent="0.25">
      <c r="A1127" s="3">
        <v>43718</v>
      </c>
      <c r="B1127" t="s">
        <v>62</v>
      </c>
      <c r="C1127" s="2" t="s">
        <v>53</v>
      </c>
      <c r="D1127" s="8" t="s">
        <v>56</v>
      </c>
      <c r="E1127">
        <v>90</v>
      </c>
      <c r="F1127" s="8">
        <f>ROUND(Table1[[#This Row],[% of total cost2]],5)</f>
        <v>1.2999999999999999E-4</v>
      </c>
      <c r="G1127">
        <v>1.2576182173122856E-4</v>
      </c>
    </row>
    <row r="1128" spans="1:7" x14ac:dyDescent="0.25">
      <c r="A1128" s="3">
        <v>43718</v>
      </c>
      <c r="B1128" t="s">
        <v>63</v>
      </c>
      <c r="C1128" s="2" t="s">
        <v>53</v>
      </c>
      <c r="D1128" s="8" t="s">
        <v>56</v>
      </c>
      <c r="E1128">
        <v>0.9</v>
      </c>
      <c r="F1128" s="8">
        <f>ROUND(Table1[[#This Row],[% of total cost2]],5)</f>
        <v>3.6600000000000001E-3</v>
      </c>
      <c r="G1128">
        <v>3.6615629483500718E-3</v>
      </c>
    </row>
    <row r="1129" spans="1:7" x14ac:dyDescent="0.25">
      <c r="A1129" s="3">
        <v>43718</v>
      </c>
      <c r="B1129" t="s">
        <v>65</v>
      </c>
      <c r="C1129" s="2" t="s">
        <v>53</v>
      </c>
      <c r="D1129" s="8" t="s">
        <v>56</v>
      </c>
      <c r="E1129">
        <v>6.3</v>
      </c>
      <c r="F1129" s="8">
        <f>ROUND(Table1[[#This Row],[% of total cost2]],5)</f>
        <v>1.6879999999999999E-2</v>
      </c>
      <c r="G1129">
        <v>1.6877394117989924E-2</v>
      </c>
    </row>
    <row r="1130" spans="1:7" x14ac:dyDescent="0.25">
      <c r="A1130" s="3">
        <v>43718</v>
      </c>
      <c r="B1130" t="s">
        <v>3</v>
      </c>
      <c r="C1130" s="2" t="s">
        <v>53</v>
      </c>
      <c r="D1130" s="8" t="s">
        <v>56</v>
      </c>
      <c r="E1130">
        <v>10.89</v>
      </c>
      <c r="F1130" s="8">
        <f>ROUND(Table1[[#This Row],[% of total cost2]],5)</f>
        <v>1.451E-2</v>
      </c>
      <c r="G1130">
        <v>1.4513400000000003E-2</v>
      </c>
    </row>
    <row r="1131" spans="1:7" x14ac:dyDescent="0.25">
      <c r="A1131" s="3">
        <v>43718</v>
      </c>
      <c r="B1131" t="s">
        <v>22</v>
      </c>
      <c r="C1131" s="2" t="s">
        <v>53</v>
      </c>
      <c r="D1131" s="8" t="s">
        <v>56</v>
      </c>
      <c r="E1131">
        <v>0.09</v>
      </c>
      <c r="F1131" s="8">
        <f>ROUND(Table1[[#This Row],[% of total cost2]],5)</f>
        <v>1.451E-2</v>
      </c>
      <c r="G1131">
        <v>1.4513399999999999E-2</v>
      </c>
    </row>
    <row r="1132" spans="1:7" x14ac:dyDescent="0.25">
      <c r="A1132" s="3">
        <v>43718</v>
      </c>
      <c r="B1132" t="s">
        <v>38</v>
      </c>
      <c r="C1132" s="2" t="s">
        <v>53</v>
      </c>
      <c r="D1132" s="8" t="s">
        <v>56</v>
      </c>
      <c r="E1132">
        <v>0.27</v>
      </c>
      <c r="F1132" s="8">
        <f>ROUND(Table1[[#This Row],[% of total cost2]],5)</f>
        <v>8.9999999999999993E-3</v>
      </c>
      <c r="G1132">
        <v>9.0000000000000011E-3</v>
      </c>
    </row>
    <row r="1133" spans="1:7" x14ac:dyDescent="0.25">
      <c r="A1133" s="3">
        <v>43718</v>
      </c>
      <c r="B1133" t="s">
        <v>20</v>
      </c>
      <c r="C1133" s="2" t="s">
        <v>53</v>
      </c>
      <c r="D1133" s="8" t="s">
        <v>56</v>
      </c>
      <c r="E1133">
        <v>3.06</v>
      </c>
      <c r="F1133" s="8">
        <f>ROUND(Table1[[#This Row],[% of total cost2]],5)</f>
        <v>8.9999999999999993E-3</v>
      </c>
      <c r="G1133">
        <v>9.0000000000000011E-3</v>
      </c>
    </row>
    <row r="1134" spans="1:7" x14ac:dyDescent="0.25">
      <c r="A1134" s="3">
        <v>43718</v>
      </c>
      <c r="B1134" t="s">
        <v>32</v>
      </c>
      <c r="C1134" s="2" t="s">
        <v>53</v>
      </c>
      <c r="D1134" s="8" t="s">
        <v>56</v>
      </c>
      <c r="E1134">
        <v>0.45</v>
      </c>
      <c r="F1134" s="8">
        <f>ROUND(Table1[[#This Row],[% of total cost2]],5)</f>
        <v>8.9999999999999993E-3</v>
      </c>
      <c r="G1134">
        <v>9.0000000000000011E-3</v>
      </c>
    </row>
    <row r="1135" spans="1:7" x14ac:dyDescent="0.25">
      <c r="A1135" s="3">
        <v>43718</v>
      </c>
      <c r="B1135" t="s">
        <v>34</v>
      </c>
      <c r="C1135" s="2" t="s">
        <v>53</v>
      </c>
      <c r="D1135" s="8" t="s">
        <v>56</v>
      </c>
      <c r="E1135">
        <v>0.27</v>
      </c>
      <c r="F1135" s="8">
        <f>ROUND(Table1[[#This Row],[% of total cost2]],5)</f>
        <v>8.9999999999999993E-3</v>
      </c>
      <c r="G1135">
        <v>9.0000000000000011E-3</v>
      </c>
    </row>
    <row r="1136" spans="1:7" x14ac:dyDescent="0.25">
      <c r="A1136" s="3">
        <v>43718</v>
      </c>
      <c r="B1136" t="s">
        <v>13</v>
      </c>
      <c r="C1136" s="2" t="s">
        <v>53</v>
      </c>
      <c r="D1136" s="8" t="s">
        <v>56</v>
      </c>
      <c r="E1136">
        <v>14.49</v>
      </c>
      <c r="F1136" s="8">
        <f>ROUND(Table1[[#This Row],[% of total cost2]],5)</f>
        <v>5.534E-2</v>
      </c>
      <c r="G1136">
        <v>5.5341899999999999E-2</v>
      </c>
    </row>
    <row r="1137" spans="1:7" x14ac:dyDescent="0.25">
      <c r="A1137" s="3">
        <v>43718</v>
      </c>
      <c r="B1137" t="s">
        <v>7</v>
      </c>
      <c r="C1137" s="2" t="s">
        <v>53</v>
      </c>
      <c r="D1137" s="8" t="s">
        <v>56</v>
      </c>
      <c r="E1137">
        <v>558.81000000000006</v>
      </c>
      <c r="F1137" s="8">
        <f>ROUND(Table1[[#This Row],[% of total cost2]],5)</f>
        <v>8.9999999999999993E-3</v>
      </c>
      <c r="G1137">
        <v>9.0000000000000011E-3</v>
      </c>
    </row>
    <row r="1138" spans="1:7" x14ac:dyDescent="0.25">
      <c r="A1138" s="3">
        <v>43718</v>
      </c>
      <c r="B1138" t="s">
        <v>26</v>
      </c>
      <c r="C1138" s="2" t="s">
        <v>53</v>
      </c>
      <c r="D1138" s="8" t="s">
        <v>56</v>
      </c>
      <c r="E1138">
        <v>4.5</v>
      </c>
      <c r="F1138" s="8">
        <f>ROUND(Table1[[#This Row],[% of total cost2]],5)</f>
        <v>7.9699999999999997E-3</v>
      </c>
      <c r="G1138">
        <v>7.9715700000000007E-3</v>
      </c>
    </row>
    <row r="1139" spans="1:7" x14ac:dyDescent="0.25">
      <c r="A1139" s="3">
        <v>43718</v>
      </c>
      <c r="B1139" t="s">
        <v>21</v>
      </c>
      <c r="C1139" s="2" t="s">
        <v>53</v>
      </c>
      <c r="D1139" s="8" t="s">
        <v>56</v>
      </c>
      <c r="E1139">
        <v>0.45</v>
      </c>
      <c r="F1139" s="8">
        <f>ROUND(Table1[[#This Row],[% of total cost2]],5)</f>
        <v>7.9699999999999997E-3</v>
      </c>
      <c r="G1139">
        <v>7.9715700000000007E-3</v>
      </c>
    </row>
    <row r="1140" spans="1:7" x14ac:dyDescent="0.25">
      <c r="A1140" s="3">
        <v>43718</v>
      </c>
      <c r="B1140" t="s">
        <v>10</v>
      </c>
      <c r="C1140" s="2" t="s">
        <v>53</v>
      </c>
      <c r="D1140" s="8" t="s">
        <v>56</v>
      </c>
      <c r="E1140">
        <v>0.09</v>
      </c>
      <c r="F1140" s="8">
        <f>ROUND(Table1[[#This Row],[% of total cost2]],5)</f>
        <v>7.9699999999999997E-3</v>
      </c>
      <c r="G1140">
        <v>7.9715700000000007E-3</v>
      </c>
    </row>
    <row r="1141" spans="1:7" x14ac:dyDescent="0.25">
      <c r="A1141" s="3">
        <v>43718</v>
      </c>
      <c r="B1141" t="s">
        <v>9</v>
      </c>
      <c r="C1141" s="2" t="s">
        <v>53</v>
      </c>
      <c r="D1141" s="8" t="s">
        <v>56</v>
      </c>
      <c r="E1141">
        <v>0.72</v>
      </c>
      <c r="F1141" s="8">
        <f>ROUND(Table1[[#This Row],[% of total cost2]],5)</f>
        <v>7.9699999999999997E-3</v>
      </c>
      <c r="G1141">
        <v>7.9715700000000007E-3</v>
      </c>
    </row>
    <row r="1142" spans="1:7" x14ac:dyDescent="0.25">
      <c r="A1142" s="3">
        <v>43718</v>
      </c>
      <c r="B1142" t="s">
        <v>28</v>
      </c>
      <c r="C1142" s="2" t="s">
        <v>53</v>
      </c>
      <c r="D1142" s="8" t="s">
        <v>56</v>
      </c>
      <c r="E1142">
        <v>0.18</v>
      </c>
      <c r="F1142" s="8">
        <f>ROUND(Table1[[#This Row],[% of total cost2]],5)</f>
        <v>9.7999999999999997E-3</v>
      </c>
      <c r="G1142">
        <v>9.8000999999999991E-3</v>
      </c>
    </row>
    <row r="1143" spans="1:7" x14ac:dyDescent="0.25">
      <c r="A1143" s="3">
        <v>43718</v>
      </c>
      <c r="B1143" t="s">
        <v>1</v>
      </c>
      <c r="C1143" s="2" t="s">
        <v>53</v>
      </c>
      <c r="D1143" s="8" t="s">
        <v>56</v>
      </c>
      <c r="E1143">
        <v>5.13</v>
      </c>
      <c r="F1143" s="8">
        <f>ROUND(Table1[[#This Row],[% of total cost2]],5)</f>
        <v>9.7999999999999997E-3</v>
      </c>
      <c r="G1143">
        <v>9.8000999999999991E-3</v>
      </c>
    </row>
    <row r="1144" spans="1:7" x14ac:dyDescent="0.25">
      <c r="A1144" s="3">
        <v>43718</v>
      </c>
      <c r="B1144" t="s">
        <v>8</v>
      </c>
      <c r="C1144" s="2" t="s">
        <v>53</v>
      </c>
      <c r="D1144" s="8" t="s">
        <v>56</v>
      </c>
      <c r="E1144">
        <v>0.9</v>
      </c>
      <c r="F1144" s="8">
        <f>ROUND(Table1[[#This Row],[% of total cost2]],5)</f>
        <v>9.7999999999999997E-3</v>
      </c>
      <c r="G1144">
        <v>9.8001000000000008E-3</v>
      </c>
    </row>
    <row r="1145" spans="1:7" x14ac:dyDescent="0.25">
      <c r="A1145" s="3">
        <v>43718</v>
      </c>
      <c r="B1145" t="s">
        <v>37</v>
      </c>
      <c r="C1145" s="2" t="s">
        <v>53</v>
      </c>
      <c r="D1145" s="8" t="s">
        <v>56</v>
      </c>
      <c r="E1145">
        <v>0.18</v>
      </c>
      <c r="F1145" s="8">
        <f>ROUND(Table1[[#This Row],[% of total cost2]],5)</f>
        <v>9.7999999999999997E-3</v>
      </c>
      <c r="G1145">
        <v>9.8000999999999991E-3</v>
      </c>
    </row>
    <row r="1146" spans="1:7" x14ac:dyDescent="0.25">
      <c r="A1146" s="3">
        <v>43718</v>
      </c>
      <c r="B1146" t="s">
        <v>36</v>
      </c>
      <c r="C1146" s="2" t="s">
        <v>53</v>
      </c>
      <c r="D1146" s="8" t="s">
        <v>56</v>
      </c>
      <c r="E1146">
        <v>0.45</v>
      </c>
      <c r="F1146" s="8">
        <f>ROUND(Table1[[#This Row],[% of total cost2]],5)</f>
        <v>9.7999999999999997E-3</v>
      </c>
      <c r="G1146">
        <v>9.8001000000000008E-3</v>
      </c>
    </row>
    <row r="1147" spans="1:7" x14ac:dyDescent="0.25">
      <c r="A1147" s="3">
        <v>43718</v>
      </c>
      <c r="B1147" t="s">
        <v>6</v>
      </c>
      <c r="C1147" s="2" t="s">
        <v>53</v>
      </c>
      <c r="D1147" s="8" t="s">
        <v>56</v>
      </c>
      <c r="E1147">
        <v>65.97</v>
      </c>
      <c r="F1147" s="8">
        <f>ROUND(Table1[[#This Row],[% of total cost2]],5)</f>
        <v>6.6E-4</v>
      </c>
      <c r="G1147">
        <v>6.5757518266693581E-4</v>
      </c>
    </row>
    <row r="1148" spans="1:7" x14ac:dyDescent="0.25">
      <c r="A1148" s="3">
        <v>43719</v>
      </c>
      <c r="B1148" t="s">
        <v>57</v>
      </c>
      <c r="C1148" s="2" t="s">
        <v>53</v>
      </c>
      <c r="D1148" s="8" t="s">
        <v>56</v>
      </c>
      <c r="E1148">
        <v>6.75</v>
      </c>
      <c r="F1148" s="8">
        <f>ROUND(Table1[[#This Row],[% of total cost2]],5)</f>
        <v>3.64E-3</v>
      </c>
      <c r="G1148">
        <v>3.643702568607883E-3</v>
      </c>
    </row>
    <row r="1149" spans="1:7" x14ac:dyDescent="0.25">
      <c r="A1149" s="3">
        <v>43719</v>
      </c>
      <c r="B1149" t="s">
        <v>61</v>
      </c>
      <c r="C1149" s="2" t="s">
        <v>53</v>
      </c>
      <c r="D1149" s="8" t="s">
        <v>56</v>
      </c>
      <c r="E1149">
        <v>6.3</v>
      </c>
      <c r="F1149" s="8">
        <f>ROUND(Table1[[#This Row],[% of total cost2]],5)</f>
        <v>1.5730000000000001E-2</v>
      </c>
      <c r="G1149">
        <v>1.5731399415598955E-2</v>
      </c>
    </row>
    <row r="1150" spans="1:7" x14ac:dyDescent="0.25">
      <c r="A1150" s="3">
        <v>43719</v>
      </c>
      <c r="B1150" t="s">
        <v>62</v>
      </c>
      <c r="C1150" s="2" t="s">
        <v>53</v>
      </c>
      <c r="D1150" s="8" t="s">
        <v>56</v>
      </c>
      <c r="E1150">
        <v>134.1</v>
      </c>
      <c r="F1150" s="8">
        <f>ROUND(Table1[[#This Row],[% of total cost2]],5)</f>
        <v>1.2E-4</v>
      </c>
      <c r="G1150">
        <v>1.2498979685539083E-4</v>
      </c>
    </row>
    <row r="1151" spans="1:7" x14ac:dyDescent="0.25">
      <c r="A1151" s="3">
        <v>43719</v>
      </c>
      <c r="B1151" t="s">
        <v>65</v>
      </c>
      <c r="C1151" s="2" t="s">
        <v>53</v>
      </c>
      <c r="D1151" s="8" t="s">
        <v>56</v>
      </c>
      <c r="E1151">
        <v>5.3999999999999995</v>
      </c>
      <c r="F1151" s="8">
        <f>ROUND(Table1[[#This Row],[% of total cost2]],5)</f>
        <v>1.7139999999999999E-2</v>
      </c>
      <c r="G1151">
        <v>1.713593789260049E-2</v>
      </c>
    </row>
    <row r="1152" spans="1:7" x14ac:dyDescent="0.25">
      <c r="A1152" s="3">
        <v>43719</v>
      </c>
      <c r="B1152" t="s">
        <v>22</v>
      </c>
      <c r="C1152" s="2" t="s">
        <v>53</v>
      </c>
      <c r="D1152" s="8" t="s">
        <v>56</v>
      </c>
      <c r="E1152">
        <v>81.09</v>
      </c>
      <c r="F1152" s="8">
        <f>ROUND(Table1[[#This Row],[% of total cost2]],5)</f>
        <v>1.451E-2</v>
      </c>
      <c r="G1152">
        <v>1.4513399999999999E-2</v>
      </c>
    </row>
    <row r="1153" spans="1:7" x14ac:dyDescent="0.25">
      <c r="A1153" s="3">
        <v>43719</v>
      </c>
      <c r="B1153" t="s">
        <v>11</v>
      </c>
      <c r="C1153" s="2" t="s">
        <v>53</v>
      </c>
      <c r="D1153" s="8" t="s">
        <v>56</v>
      </c>
      <c r="E1153">
        <v>233.82</v>
      </c>
      <c r="F1153" s="8">
        <f>ROUND(Table1[[#This Row],[% of total cost2]],5)</f>
        <v>1.451E-2</v>
      </c>
      <c r="G1153">
        <v>1.4513399999999999E-2</v>
      </c>
    </row>
    <row r="1154" spans="1:7" x14ac:dyDescent="0.25">
      <c r="A1154" s="3">
        <v>43719</v>
      </c>
      <c r="B1154" t="s">
        <v>23</v>
      </c>
      <c r="C1154" s="2" t="s">
        <v>53</v>
      </c>
      <c r="D1154" s="8" t="s">
        <v>56</v>
      </c>
      <c r="E1154">
        <v>0.09</v>
      </c>
      <c r="F1154" s="8">
        <f>ROUND(Table1[[#This Row],[% of total cost2]],5)</f>
        <v>1.298E-2</v>
      </c>
      <c r="G1154">
        <v>1.2983400000000001E-2</v>
      </c>
    </row>
    <row r="1155" spans="1:7" x14ac:dyDescent="0.25">
      <c r="A1155" s="3">
        <v>43719</v>
      </c>
      <c r="B1155" t="s">
        <v>4</v>
      </c>
      <c r="C1155" s="2" t="s">
        <v>53</v>
      </c>
      <c r="D1155" s="8" t="s">
        <v>56</v>
      </c>
      <c r="E1155">
        <v>94.95</v>
      </c>
      <c r="F1155" s="8">
        <f>ROUND(Table1[[#This Row],[% of total cost2]],5)</f>
        <v>8.9999999999999993E-3</v>
      </c>
      <c r="G1155">
        <v>9.0000000000000011E-3</v>
      </c>
    </row>
    <row r="1156" spans="1:7" x14ac:dyDescent="0.25">
      <c r="A1156" s="3">
        <v>43719</v>
      </c>
      <c r="B1156" t="s">
        <v>38</v>
      </c>
      <c r="C1156" s="2" t="s">
        <v>53</v>
      </c>
      <c r="D1156" s="8" t="s">
        <v>56</v>
      </c>
      <c r="E1156">
        <v>0.09</v>
      </c>
      <c r="F1156" s="8">
        <f>ROUND(Table1[[#This Row],[% of total cost2]],5)</f>
        <v>8.9999999999999993E-3</v>
      </c>
      <c r="G1156">
        <v>8.9999999999999993E-3</v>
      </c>
    </row>
    <row r="1157" spans="1:7" x14ac:dyDescent="0.25">
      <c r="A1157" s="3">
        <v>43719</v>
      </c>
      <c r="B1157" t="s">
        <v>20</v>
      </c>
      <c r="C1157" s="2" t="s">
        <v>53</v>
      </c>
      <c r="D1157" s="8" t="s">
        <v>56</v>
      </c>
      <c r="E1157">
        <v>2.79</v>
      </c>
      <c r="F1157" s="8">
        <f>ROUND(Table1[[#This Row],[% of total cost2]],5)</f>
        <v>8.9999999999999993E-3</v>
      </c>
      <c r="G1157">
        <v>9.0000000000000011E-3</v>
      </c>
    </row>
    <row r="1158" spans="1:7" x14ac:dyDescent="0.25">
      <c r="A1158" s="3">
        <v>43719</v>
      </c>
      <c r="B1158" t="s">
        <v>24</v>
      </c>
      <c r="C1158" s="2" t="s">
        <v>53</v>
      </c>
      <c r="D1158" s="8" t="s">
        <v>56</v>
      </c>
      <c r="E1158">
        <v>76.05</v>
      </c>
      <c r="F1158" s="8">
        <f>ROUND(Table1[[#This Row],[% of total cost2]],5)</f>
        <v>8.9999999999999993E-3</v>
      </c>
      <c r="G1158">
        <v>8.9999999999999993E-3</v>
      </c>
    </row>
    <row r="1159" spans="1:7" x14ac:dyDescent="0.25">
      <c r="A1159" s="3">
        <v>43719</v>
      </c>
      <c r="B1159" t="s">
        <v>13</v>
      </c>
      <c r="C1159" s="2" t="s">
        <v>53</v>
      </c>
      <c r="D1159" s="8" t="s">
        <v>56</v>
      </c>
      <c r="E1159">
        <v>4.2299999999999995</v>
      </c>
      <c r="F1159" s="8">
        <f>ROUND(Table1[[#This Row],[% of total cost2]],5)</f>
        <v>5.534E-2</v>
      </c>
      <c r="G1159">
        <v>5.5341899999999986E-2</v>
      </c>
    </row>
    <row r="1160" spans="1:7" x14ac:dyDescent="0.25">
      <c r="A1160" s="3">
        <v>43719</v>
      </c>
      <c r="B1160" t="s">
        <v>7</v>
      </c>
      <c r="C1160" s="2" t="s">
        <v>53</v>
      </c>
      <c r="D1160" s="8" t="s">
        <v>56</v>
      </c>
      <c r="E1160">
        <v>719.28</v>
      </c>
      <c r="F1160" s="8">
        <f>ROUND(Table1[[#This Row],[% of total cost2]],5)</f>
        <v>8.9999999999999993E-3</v>
      </c>
      <c r="G1160">
        <v>8.9999999999999993E-3</v>
      </c>
    </row>
    <row r="1161" spans="1:7" x14ac:dyDescent="0.25">
      <c r="A1161" s="3">
        <v>43719</v>
      </c>
      <c r="B1161" t="s">
        <v>26</v>
      </c>
      <c r="C1161" s="2" t="s">
        <v>53</v>
      </c>
      <c r="D1161" s="8" t="s">
        <v>56</v>
      </c>
      <c r="E1161">
        <v>0.18</v>
      </c>
      <c r="F1161" s="8">
        <f>ROUND(Table1[[#This Row],[% of total cost2]],5)</f>
        <v>7.9699999999999997E-3</v>
      </c>
      <c r="G1161">
        <v>7.9715700000000007E-3</v>
      </c>
    </row>
    <row r="1162" spans="1:7" x14ac:dyDescent="0.25">
      <c r="A1162" s="3">
        <v>43719</v>
      </c>
      <c r="B1162" t="s">
        <v>21</v>
      </c>
      <c r="C1162" s="2" t="s">
        <v>53</v>
      </c>
      <c r="D1162" s="8" t="s">
        <v>56</v>
      </c>
      <c r="E1162">
        <v>0.09</v>
      </c>
      <c r="F1162" s="8">
        <f>ROUND(Table1[[#This Row],[% of total cost2]],5)</f>
        <v>7.9699999999999997E-3</v>
      </c>
      <c r="G1162">
        <v>7.9715700000000007E-3</v>
      </c>
    </row>
    <row r="1163" spans="1:7" x14ac:dyDescent="0.25">
      <c r="A1163" s="3">
        <v>43719</v>
      </c>
      <c r="B1163" t="s">
        <v>9</v>
      </c>
      <c r="C1163" s="2" t="s">
        <v>53</v>
      </c>
      <c r="D1163" s="8" t="s">
        <v>56</v>
      </c>
      <c r="E1163">
        <v>3.96</v>
      </c>
      <c r="F1163" s="8">
        <f>ROUND(Table1[[#This Row],[% of total cost2]],5)</f>
        <v>7.9699999999999997E-3</v>
      </c>
      <c r="G1163">
        <v>7.9715700000000007E-3</v>
      </c>
    </row>
    <row r="1164" spans="1:7" x14ac:dyDescent="0.25">
      <c r="A1164" s="3">
        <v>43719</v>
      </c>
      <c r="B1164" t="s">
        <v>2</v>
      </c>
      <c r="C1164" s="2" t="s">
        <v>53</v>
      </c>
      <c r="D1164" s="8" t="s">
        <v>56</v>
      </c>
      <c r="E1164">
        <v>8.1</v>
      </c>
      <c r="F1164" s="8">
        <f>ROUND(Table1[[#This Row],[% of total cost2]],5)</f>
        <v>1.5640000000000001E-2</v>
      </c>
      <c r="G1164">
        <v>1.5637499999999999E-2</v>
      </c>
    </row>
    <row r="1165" spans="1:7" x14ac:dyDescent="0.25">
      <c r="A1165" s="3">
        <v>43719</v>
      </c>
      <c r="B1165" t="s">
        <v>28</v>
      </c>
      <c r="C1165" s="2" t="s">
        <v>53</v>
      </c>
      <c r="D1165" s="8" t="s">
        <v>56</v>
      </c>
      <c r="E1165">
        <v>0.54</v>
      </c>
      <c r="F1165" s="8">
        <f>ROUND(Table1[[#This Row],[% of total cost2]],5)</f>
        <v>9.7999999999999997E-3</v>
      </c>
      <c r="G1165">
        <v>9.8000999999999991E-3</v>
      </c>
    </row>
    <row r="1166" spans="1:7" x14ac:dyDescent="0.25">
      <c r="A1166" s="3">
        <v>43719</v>
      </c>
      <c r="B1166" t="s">
        <v>1</v>
      </c>
      <c r="C1166" s="2" t="s">
        <v>53</v>
      </c>
      <c r="D1166" s="8" t="s">
        <v>56</v>
      </c>
      <c r="E1166">
        <v>733.5</v>
      </c>
      <c r="F1166" s="8">
        <f>ROUND(Table1[[#This Row],[% of total cost2]],5)</f>
        <v>9.7999999999999997E-3</v>
      </c>
      <c r="G1166">
        <v>9.8000999999999991E-3</v>
      </c>
    </row>
    <row r="1167" spans="1:7" x14ac:dyDescent="0.25">
      <c r="A1167" s="3">
        <v>43719</v>
      </c>
      <c r="B1167" t="s">
        <v>8</v>
      </c>
      <c r="C1167" s="2" t="s">
        <v>53</v>
      </c>
      <c r="D1167" s="8" t="s">
        <v>56</v>
      </c>
      <c r="E1167">
        <v>121.95</v>
      </c>
      <c r="F1167" s="8">
        <f>ROUND(Table1[[#This Row],[% of total cost2]],5)</f>
        <v>9.7999999999999997E-3</v>
      </c>
      <c r="G1167">
        <v>9.8000999999999991E-3</v>
      </c>
    </row>
    <row r="1168" spans="1:7" x14ac:dyDescent="0.25">
      <c r="A1168" s="3">
        <v>43719</v>
      </c>
      <c r="B1168" t="s">
        <v>33</v>
      </c>
      <c r="C1168" s="2" t="s">
        <v>53</v>
      </c>
      <c r="D1168" s="8" t="s">
        <v>56</v>
      </c>
      <c r="E1168">
        <v>0.27</v>
      </c>
      <c r="F1168" s="8">
        <f>ROUND(Table1[[#This Row],[% of total cost2]],5)</f>
        <v>9.7999999999999997E-3</v>
      </c>
      <c r="G1168">
        <v>9.8000999999999991E-3</v>
      </c>
    </row>
    <row r="1169" spans="1:7" x14ac:dyDescent="0.25">
      <c r="A1169" s="3">
        <v>43719</v>
      </c>
      <c r="B1169" t="s">
        <v>6</v>
      </c>
      <c r="C1169" s="2" t="s">
        <v>53</v>
      </c>
      <c r="D1169" s="8" t="s">
        <v>56</v>
      </c>
      <c r="E1169">
        <v>15.75</v>
      </c>
      <c r="F1169" s="8">
        <f>ROUND(Table1[[#This Row],[% of total cost2]],5)</f>
        <v>6.4999999999999997E-4</v>
      </c>
      <c r="G1169">
        <v>6.5292938011271334E-4</v>
      </c>
    </row>
    <row r="1170" spans="1:7" x14ac:dyDescent="0.25">
      <c r="A1170" s="3">
        <v>43720</v>
      </c>
      <c r="B1170" t="s">
        <v>57</v>
      </c>
      <c r="C1170" s="2" t="s">
        <v>53</v>
      </c>
      <c r="D1170" s="8" t="s">
        <v>56</v>
      </c>
      <c r="E1170">
        <v>27</v>
      </c>
      <c r="F1170" s="8">
        <f>ROUND(Table1[[#This Row],[% of total cost2]],5)</f>
        <v>3.62E-3</v>
      </c>
      <c r="G1170">
        <v>3.6242218838904603E-3</v>
      </c>
    </row>
    <row r="1171" spans="1:7" x14ac:dyDescent="0.25">
      <c r="A1171" s="3">
        <v>43720</v>
      </c>
      <c r="B1171" t="s">
        <v>61</v>
      </c>
      <c r="C1171" s="2" t="s">
        <v>53</v>
      </c>
      <c r="D1171" s="8" t="s">
        <v>56</v>
      </c>
      <c r="E1171">
        <v>14.4</v>
      </c>
      <c r="F1171" s="8">
        <f>ROUND(Table1[[#This Row],[% of total cost2]],5)</f>
        <v>1.644E-2</v>
      </c>
      <c r="G1171">
        <v>1.6435013600673495E-2</v>
      </c>
    </row>
    <row r="1172" spans="1:7" x14ac:dyDescent="0.25">
      <c r="A1172" s="3">
        <v>43720</v>
      </c>
      <c r="B1172" t="s">
        <v>62</v>
      </c>
      <c r="C1172" s="2" t="s">
        <v>53</v>
      </c>
      <c r="D1172" s="8" t="s">
        <v>56</v>
      </c>
      <c r="E1172">
        <v>146.70000000000002</v>
      </c>
      <c r="F1172" s="8">
        <f>ROUND(Table1[[#This Row],[% of total cost2]],5)</f>
        <v>1.2E-4</v>
      </c>
      <c r="G1172">
        <v>1.2339167517598872E-4</v>
      </c>
    </row>
    <row r="1173" spans="1:7" x14ac:dyDescent="0.25">
      <c r="A1173" s="3">
        <v>43720</v>
      </c>
      <c r="B1173" t="s">
        <v>64</v>
      </c>
      <c r="C1173" s="2" t="s">
        <v>53</v>
      </c>
      <c r="D1173" s="8" t="s">
        <v>56</v>
      </c>
      <c r="E1173">
        <v>31.5</v>
      </c>
      <c r="F1173" s="8">
        <f>ROUND(Table1[[#This Row],[% of total cost2]],5)</f>
        <v>6.4900000000000001E-3</v>
      </c>
      <c r="G1173">
        <v>6.4933576279609072E-3</v>
      </c>
    </row>
    <row r="1174" spans="1:7" x14ac:dyDescent="0.25">
      <c r="A1174" s="3">
        <v>43720</v>
      </c>
      <c r="B1174" t="s">
        <v>65</v>
      </c>
      <c r="C1174" s="2" t="s">
        <v>53</v>
      </c>
      <c r="D1174" s="8" t="s">
        <v>56</v>
      </c>
      <c r="E1174">
        <v>13.5</v>
      </c>
      <c r="F1174" s="8">
        <f>ROUND(Table1[[#This Row],[% of total cost2]],5)</f>
        <v>1.7610000000000001E-2</v>
      </c>
      <c r="G1174">
        <v>1.7611603412303195E-2</v>
      </c>
    </row>
    <row r="1175" spans="1:7" x14ac:dyDescent="0.25">
      <c r="A1175" s="3">
        <v>43720</v>
      </c>
      <c r="B1175" t="s">
        <v>3</v>
      </c>
      <c r="C1175" s="2" t="s">
        <v>53</v>
      </c>
      <c r="D1175" s="8" t="s">
        <v>56</v>
      </c>
      <c r="E1175">
        <v>0.18</v>
      </c>
      <c r="F1175" s="8">
        <f>ROUND(Table1[[#This Row],[% of total cost2]],5)</f>
        <v>1.451E-2</v>
      </c>
      <c r="G1175">
        <v>1.4513399999999999E-2</v>
      </c>
    </row>
    <row r="1176" spans="1:7" x14ac:dyDescent="0.25">
      <c r="A1176" s="3">
        <v>43720</v>
      </c>
      <c r="B1176" t="s">
        <v>39</v>
      </c>
      <c r="C1176" s="2" t="s">
        <v>53</v>
      </c>
      <c r="D1176" s="8" t="s">
        <v>56</v>
      </c>
      <c r="E1176">
        <v>1.3499999999999999</v>
      </c>
      <c r="F1176" s="8">
        <f>ROUND(Table1[[#This Row],[% of total cost2]],5)</f>
        <v>1.451E-2</v>
      </c>
      <c r="G1176">
        <v>1.4513399999999997E-2</v>
      </c>
    </row>
    <row r="1177" spans="1:7" x14ac:dyDescent="0.25">
      <c r="A1177" s="3">
        <v>43720</v>
      </c>
      <c r="B1177" t="s">
        <v>22</v>
      </c>
      <c r="C1177" s="2" t="s">
        <v>53</v>
      </c>
      <c r="D1177" s="8" t="s">
        <v>56</v>
      </c>
      <c r="E1177">
        <v>12.6</v>
      </c>
      <c r="F1177" s="8">
        <f>ROUND(Table1[[#This Row],[% of total cost2]],5)</f>
        <v>1.451E-2</v>
      </c>
      <c r="G1177">
        <v>1.4513400000000003E-2</v>
      </c>
    </row>
    <row r="1178" spans="1:7" x14ac:dyDescent="0.25">
      <c r="A1178" s="3">
        <v>43720</v>
      </c>
      <c r="B1178" t="s">
        <v>43</v>
      </c>
      <c r="C1178" s="2" t="s">
        <v>53</v>
      </c>
      <c r="D1178" s="8" t="s">
        <v>56</v>
      </c>
      <c r="E1178">
        <v>0.63000000000000012</v>
      </c>
      <c r="F1178" s="8">
        <f>ROUND(Table1[[#This Row],[% of total cost2]],5)</f>
        <v>1.451E-2</v>
      </c>
      <c r="G1178">
        <v>1.4513400000000003E-2</v>
      </c>
    </row>
    <row r="1179" spans="1:7" x14ac:dyDescent="0.25">
      <c r="A1179" s="3">
        <v>43720</v>
      </c>
      <c r="B1179" t="s">
        <v>11</v>
      </c>
      <c r="C1179" s="2" t="s">
        <v>53</v>
      </c>
      <c r="D1179" s="8" t="s">
        <v>56</v>
      </c>
      <c r="E1179">
        <v>1.17</v>
      </c>
      <c r="F1179" s="8">
        <f>ROUND(Table1[[#This Row],[% of total cost2]],5)</f>
        <v>1.451E-2</v>
      </c>
      <c r="G1179">
        <v>1.4513399999999999E-2</v>
      </c>
    </row>
    <row r="1180" spans="1:7" x14ac:dyDescent="0.25">
      <c r="A1180" s="3">
        <v>43720</v>
      </c>
      <c r="B1180" t="s">
        <v>23</v>
      </c>
      <c r="C1180" s="2" t="s">
        <v>53</v>
      </c>
      <c r="D1180" s="8" t="s">
        <v>56</v>
      </c>
      <c r="E1180">
        <v>2.6999999999999997</v>
      </c>
      <c r="F1180" s="8">
        <f>ROUND(Table1[[#This Row],[% of total cost2]],5)</f>
        <v>1.298E-2</v>
      </c>
      <c r="G1180">
        <v>1.2983400000000001E-2</v>
      </c>
    </row>
    <row r="1181" spans="1:7" x14ac:dyDescent="0.25">
      <c r="A1181" s="3">
        <v>43720</v>
      </c>
      <c r="B1181" t="s">
        <v>12</v>
      </c>
      <c r="C1181" s="2" t="s">
        <v>53</v>
      </c>
      <c r="D1181" s="8" t="s">
        <v>56</v>
      </c>
      <c r="E1181">
        <v>1.6199999999999999</v>
      </c>
      <c r="F1181" s="8">
        <f>ROUND(Table1[[#This Row],[% of total cost2]],5)</f>
        <v>1.298E-2</v>
      </c>
      <c r="G1181">
        <v>1.2983400000000001E-2</v>
      </c>
    </row>
    <row r="1182" spans="1:7" x14ac:dyDescent="0.25">
      <c r="A1182" s="3">
        <v>43720</v>
      </c>
      <c r="B1182" t="s">
        <v>35</v>
      </c>
      <c r="C1182" s="2" t="s">
        <v>53</v>
      </c>
      <c r="D1182" s="8" t="s">
        <v>56</v>
      </c>
      <c r="E1182">
        <v>1.08</v>
      </c>
      <c r="F1182" s="8">
        <f>ROUND(Table1[[#This Row],[% of total cost2]],5)</f>
        <v>9.7599999999999996E-3</v>
      </c>
      <c r="G1182">
        <v>9.7623000000000015E-3</v>
      </c>
    </row>
    <row r="1183" spans="1:7" x14ac:dyDescent="0.25">
      <c r="A1183" s="3">
        <v>43720</v>
      </c>
      <c r="B1183" t="s">
        <v>4</v>
      </c>
      <c r="C1183" s="2" t="s">
        <v>53</v>
      </c>
      <c r="D1183" s="8" t="s">
        <v>56</v>
      </c>
      <c r="E1183">
        <v>10.35</v>
      </c>
      <c r="F1183" s="8">
        <f>ROUND(Table1[[#This Row],[% of total cost2]],5)</f>
        <v>8.9999999999999993E-3</v>
      </c>
      <c r="G1183">
        <v>8.9999999999999993E-3</v>
      </c>
    </row>
    <row r="1184" spans="1:7" x14ac:dyDescent="0.25">
      <c r="A1184" s="3">
        <v>43720</v>
      </c>
      <c r="B1184" t="s">
        <v>38</v>
      </c>
      <c r="C1184" s="2" t="s">
        <v>53</v>
      </c>
      <c r="D1184" s="8" t="s">
        <v>56</v>
      </c>
      <c r="E1184">
        <v>2.88</v>
      </c>
      <c r="F1184" s="8">
        <f>ROUND(Table1[[#This Row],[% of total cost2]],5)</f>
        <v>8.9999999999999993E-3</v>
      </c>
      <c r="G1184">
        <v>8.9999999999999993E-3</v>
      </c>
    </row>
    <row r="1185" spans="1:7" x14ac:dyDescent="0.25">
      <c r="A1185" s="3">
        <v>43720</v>
      </c>
      <c r="B1185" t="s">
        <v>20</v>
      </c>
      <c r="C1185" s="2" t="s">
        <v>53</v>
      </c>
      <c r="D1185" s="8" t="s">
        <v>56</v>
      </c>
      <c r="E1185">
        <v>10.89</v>
      </c>
      <c r="F1185" s="8">
        <f>ROUND(Table1[[#This Row],[% of total cost2]],5)</f>
        <v>8.9999999999999993E-3</v>
      </c>
      <c r="G1185">
        <v>9.0000000000000011E-3</v>
      </c>
    </row>
    <row r="1186" spans="1:7" x14ac:dyDescent="0.25">
      <c r="A1186" s="3">
        <v>43720</v>
      </c>
      <c r="B1186" t="s">
        <v>25</v>
      </c>
      <c r="C1186" s="2" t="s">
        <v>53</v>
      </c>
      <c r="D1186" s="8" t="s">
        <v>56</v>
      </c>
      <c r="E1186">
        <v>2.34</v>
      </c>
      <c r="F1186" s="8">
        <f>ROUND(Table1[[#This Row],[% of total cost2]],5)</f>
        <v>8.9999999999999993E-3</v>
      </c>
      <c r="G1186">
        <v>8.9999999999999993E-3</v>
      </c>
    </row>
    <row r="1187" spans="1:7" x14ac:dyDescent="0.25">
      <c r="A1187" s="3">
        <v>43720</v>
      </c>
      <c r="B1187" t="s">
        <v>24</v>
      </c>
      <c r="C1187" s="2" t="s">
        <v>53</v>
      </c>
      <c r="D1187" s="8" t="s">
        <v>56</v>
      </c>
      <c r="E1187">
        <v>20.88</v>
      </c>
      <c r="F1187" s="8">
        <f>ROUND(Table1[[#This Row],[% of total cost2]],5)</f>
        <v>8.9999999999999993E-3</v>
      </c>
      <c r="G1187">
        <v>8.9999999999999993E-3</v>
      </c>
    </row>
    <row r="1188" spans="1:7" x14ac:dyDescent="0.25">
      <c r="A1188" s="3">
        <v>43720</v>
      </c>
      <c r="B1188" t="s">
        <v>32</v>
      </c>
      <c r="C1188" s="2" t="s">
        <v>53</v>
      </c>
      <c r="D1188" s="8" t="s">
        <v>56</v>
      </c>
      <c r="E1188">
        <v>2.4300000000000002</v>
      </c>
      <c r="F1188" s="8">
        <f>ROUND(Table1[[#This Row],[% of total cost2]],5)</f>
        <v>8.9999999999999993E-3</v>
      </c>
      <c r="G1188">
        <v>9.0000000000000011E-3</v>
      </c>
    </row>
    <row r="1189" spans="1:7" x14ac:dyDescent="0.25">
      <c r="A1189" s="3">
        <v>43720</v>
      </c>
      <c r="B1189" t="s">
        <v>16</v>
      </c>
      <c r="C1189" s="2" t="s">
        <v>53</v>
      </c>
      <c r="D1189" s="8" t="s">
        <v>56</v>
      </c>
      <c r="E1189">
        <v>38.79</v>
      </c>
      <c r="F1189" s="8">
        <f>ROUND(Table1[[#This Row],[% of total cost2]],5)</f>
        <v>8.9999999999999993E-3</v>
      </c>
      <c r="G1189">
        <v>8.9999999999999993E-3</v>
      </c>
    </row>
    <row r="1190" spans="1:7" x14ac:dyDescent="0.25">
      <c r="A1190" s="3">
        <v>43720</v>
      </c>
      <c r="B1190" t="s">
        <v>34</v>
      </c>
      <c r="C1190" s="2" t="s">
        <v>53</v>
      </c>
      <c r="D1190" s="8" t="s">
        <v>56</v>
      </c>
      <c r="E1190">
        <v>0.63000000000000012</v>
      </c>
      <c r="F1190" s="8">
        <f>ROUND(Table1[[#This Row],[% of total cost2]],5)</f>
        <v>8.9999999999999993E-3</v>
      </c>
      <c r="G1190">
        <v>9.0000000000000011E-3</v>
      </c>
    </row>
    <row r="1191" spans="1:7" x14ac:dyDescent="0.25">
      <c r="A1191" s="3">
        <v>43720</v>
      </c>
      <c r="B1191" t="s">
        <v>42</v>
      </c>
      <c r="C1191" s="2" t="s">
        <v>53</v>
      </c>
      <c r="D1191" s="8" t="s">
        <v>56</v>
      </c>
      <c r="E1191">
        <v>1.44</v>
      </c>
      <c r="F1191" s="8">
        <f>ROUND(Table1[[#This Row],[% of total cost2]],5)</f>
        <v>8.9999999999999993E-3</v>
      </c>
      <c r="G1191">
        <v>8.9999999999999993E-3</v>
      </c>
    </row>
    <row r="1192" spans="1:7" x14ac:dyDescent="0.25">
      <c r="A1192" s="3">
        <v>43720</v>
      </c>
      <c r="B1192" t="s">
        <v>13</v>
      </c>
      <c r="C1192" s="2" t="s">
        <v>53</v>
      </c>
      <c r="D1192" s="8" t="s">
        <v>56</v>
      </c>
      <c r="E1192">
        <v>25.2</v>
      </c>
      <c r="F1192" s="8">
        <f>ROUND(Table1[[#This Row],[% of total cost2]],5)</f>
        <v>5.534E-2</v>
      </c>
      <c r="G1192">
        <v>5.5341899999999999E-2</v>
      </c>
    </row>
    <row r="1193" spans="1:7" x14ac:dyDescent="0.25">
      <c r="A1193" s="3">
        <v>43720</v>
      </c>
      <c r="B1193" t="s">
        <v>7</v>
      </c>
      <c r="C1193" s="2" t="s">
        <v>53</v>
      </c>
      <c r="D1193" s="8" t="s">
        <v>56</v>
      </c>
      <c r="E1193">
        <v>2777.58</v>
      </c>
      <c r="F1193" s="8">
        <f>ROUND(Table1[[#This Row],[% of total cost2]],5)</f>
        <v>8.9999999999999993E-3</v>
      </c>
      <c r="G1193">
        <v>8.9999999999999993E-3</v>
      </c>
    </row>
    <row r="1194" spans="1:7" x14ac:dyDescent="0.25">
      <c r="A1194" s="3">
        <v>43720</v>
      </c>
      <c r="B1194" t="s">
        <v>26</v>
      </c>
      <c r="C1194" s="2" t="s">
        <v>53</v>
      </c>
      <c r="D1194" s="8" t="s">
        <v>56</v>
      </c>
      <c r="E1194">
        <v>8.2800000000000011</v>
      </c>
      <c r="F1194" s="8">
        <f>ROUND(Table1[[#This Row],[% of total cost2]],5)</f>
        <v>7.9699999999999997E-3</v>
      </c>
      <c r="G1194">
        <v>7.9715700000000007E-3</v>
      </c>
    </row>
    <row r="1195" spans="1:7" x14ac:dyDescent="0.25">
      <c r="A1195" s="3">
        <v>43720</v>
      </c>
      <c r="B1195" t="s">
        <v>15</v>
      </c>
      <c r="C1195" s="2" t="s">
        <v>53</v>
      </c>
      <c r="D1195" s="8" t="s">
        <v>56</v>
      </c>
      <c r="E1195">
        <v>0.72</v>
      </c>
      <c r="F1195" s="8">
        <f>ROUND(Table1[[#This Row],[% of total cost2]],5)</f>
        <v>7.9699999999999997E-3</v>
      </c>
      <c r="G1195">
        <v>7.9715700000000007E-3</v>
      </c>
    </row>
    <row r="1196" spans="1:7" x14ac:dyDescent="0.25">
      <c r="A1196" s="3">
        <v>43720</v>
      </c>
      <c r="B1196" t="s">
        <v>31</v>
      </c>
      <c r="C1196" s="2" t="s">
        <v>53</v>
      </c>
      <c r="D1196" s="8" t="s">
        <v>56</v>
      </c>
      <c r="E1196">
        <v>1.53</v>
      </c>
      <c r="F1196" s="8">
        <f>ROUND(Table1[[#This Row],[% of total cost2]],5)</f>
        <v>7.9699999999999997E-3</v>
      </c>
      <c r="G1196">
        <v>7.9715700000000007E-3</v>
      </c>
    </row>
    <row r="1197" spans="1:7" x14ac:dyDescent="0.25">
      <c r="A1197" s="3">
        <v>43720</v>
      </c>
      <c r="B1197" t="s">
        <v>21</v>
      </c>
      <c r="C1197" s="2" t="s">
        <v>53</v>
      </c>
      <c r="D1197" s="8" t="s">
        <v>56</v>
      </c>
      <c r="E1197">
        <v>8.91</v>
      </c>
      <c r="F1197" s="8">
        <f>ROUND(Table1[[#This Row],[% of total cost2]],5)</f>
        <v>7.9699999999999997E-3</v>
      </c>
      <c r="G1197">
        <v>7.9715700000000007E-3</v>
      </c>
    </row>
    <row r="1198" spans="1:7" x14ac:dyDescent="0.25">
      <c r="A1198" s="3">
        <v>43720</v>
      </c>
      <c r="B1198" t="s">
        <v>10</v>
      </c>
      <c r="C1198" s="2" t="s">
        <v>53</v>
      </c>
      <c r="D1198" s="8" t="s">
        <v>56</v>
      </c>
      <c r="E1198">
        <v>2.34</v>
      </c>
      <c r="F1198" s="8">
        <f>ROUND(Table1[[#This Row],[% of total cost2]],5)</f>
        <v>7.9699999999999997E-3</v>
      </c>
      <c r="G1198">
        <v>7.9715700000000007E-3</v>
      </c>
    </row>
    <row r="1199" spans="1:7" x14ac:dyDescent="0.25">
      <c r="A1199" s="3">
        <v>43720</v>
      </c>
      <c r="B1199" t="s">
        <v>9</v>
      </c>
      <c r="C1199" s="2" t="s">
        <v>53</v>
      </c>
      <c r="D1199" s="8" t="s">
        <v>56</v>
      </c>
      <c r="E1199">
        <v>4.05</v>
      </c>
      <c r="F1199" s="8">
        <f>ROUND(Table1[[#This Row],[% of total cost2]],5)</f>
        <v>7.9699999999999997E-3</v>
      </c>
      <c r="G1199">
        <v>7.9715700000000007E-3</v>
      </c>
    </row>
    <row r="1200" spans="1:7" x14ac:dyDescent="0.25">
      <c r="A1200" s="3">
        <v>43720</v>
      </c>
      <c r="B1200" t="s">
        <v>17</v>
      </c>
      <c r="C1200" s="2" t="s">
        <v>53</v>
      </c>
      <c r="D1200" s="8" t="s">
        <v>56</v>
      </c>
      <c r="E1200">
        <v>3.96</v>
      </c>
      <c r="F1200" s="8">
        <f>ROUND(Table1[[#This Row],[% of total cost2]],5)</f>
        <v>1.5640000000000001E-2</v>
      </c>
      <c r="G1200">
        <v>1.5637500000000002E-2</v>
      </c>
    </row>
    <row r="1201" spans="1:7" x14ac:dyDescent="0.25">
      <c r="A1201" s="3">
        <v>43720</v>
      </c>
      <c r="B1201" t="s">
        <v>18</v>
      </c>
      <c r="C1201" s="2" t="s">
        <v>53</v>
      </c>
      <c r="D1201" s="8" t="s">
        <v>56</v>
      </c>
      <c r="E1201">
        <v>1.08</v>
      </c>
      <c r="F1201" s="8">
        <f>ROUND(Table1[[#This Row],[% of total cost2]],5)</f>
        <v>1.5640000000000001E-2</v>
      </c>
      <c r="G1201">
        <v>1.5637499999999999E-2</v>
      </c>
    </row>
    <row r="1202" spans="1:7" x14ac:dyDescent="0.25">
      <c r="A1202" s="3">
        <v>43720</v>
      </c>
      <c r="B1202" t="s">
        <v>19</v>
      </c>
      <c r="C1202" s="2" t="s">
        <v>53</v>
      </c>
      <c r="D1202" s="8" t="s">
        <v>56</v>
      </c>
      <c r="E1202">
        <v>6.75</v>
      </c>
      <c r="F1202" s="8">
        <f>ROUND(Table1[[#This Row],[% of total cost2]],5)</f>
        <v>1.5640000000000001E-2</v>
      </c>
      <c r="G1202">
        <v>1.5637500000000002E-2</v>
      </c>
    </row>
    <row r="1203" spans="1:7" x14ac:dyDescent="0.25">
      <c r="A1203" s="3">
        <v>43720</v>
      </c>
      <c r="B1203" t="s">
        <v>2</v>
      </c>
      <c r="C1203" s="2" t="s">
        <v>53</v>
      </c>
      <c r="D1203" s="8" t="s">
        <v>56</v>
      </c>
      <c r="E1203">
        <v>0.45</v>
      </c>
      <c r="F1203" s="8">
        <f>ROUND(Table1[[#This Row],[% of total cost2]],5)</f>
        <v>1.5640000000000001E-2</v>
      </c>
      <c r="G1203">
        <v>1.5637499999999999E-2</v>
      </c>
    </row>
    <row r="1204" spans="1:7" x14ac:dyDescent="0.25">
      <c r="A1204" s="3">
        <v>43720</v>
      </c>
      <c r="B1204" t="s">
        <v>41</v>
      </c>
      <c r="C1204" s="2" t="s">
        <v>53</v>
      </c>
      <c r="D1204" s="8" t="s">
        <v>56</v>
      </c>
      <c r="E1204">
        <v>0.45</v>
      </c>
      <c r="F1204" s="8">
        <f>ROUND(Table1[[#This Row],[% of total cost2]],5)</f>
        <v>1.355E-2</v>
      </c>
      <c r="G1204">
        <v>1.3554E-2</v>
      </c>
    </row>
    <row r="1205" spans="1:7" x14ac:dyDescent="0.25">
      <c r="A1205" s="3">
        <v>43720</v>
      </c>
      <c r="B1205" t="s">
        <v>28</v>
      </c>
      <c r="C1205" s="2" t="s">
        <v>53</v>
      </c>
      <c r="D1205" s="8" t="s">
        <v>56</v>
      </c>
      <c r="E1205">
        <v>0.63000000000000012</v>
      </c>
      <c r="F1205" s="8">
        <f>ROUND(Table1[[#This Row],[% of total cost2]],5)</f>
        <v>9.7999999999999997E-3</v>
      </c>
      <c r="G1205">
        <v>9.8001000000000008E-3</v>
      </c>
    </row>
    <row r="1206" spans="1:7" x14ac:dyDescent="0.25">
      <c r="A1206" s="3">
        <v>43720</v>
      </c>
      <c r="B1206" t="s">
        <v>1</v>
      </c>
      <c r="C1206" s="2" t="s">
        <v>53</v>
      </c>
      <c r="D1206" s="8" t="s">
        <v>56</v>
      </c>
      <c r="E1206">
        <v>270.71999999999997</v>
      </c>
      <c r="F1206" s="8">
        <f>ROUND(Table1[[#This Row],[% of total cost2]],5)</f>
        <v>9.7999999999999997E-3</v>
      </c>
      <c r="G1206">
        <v>9.8000999999999991E-3</v>
      </c>
    </row>
    <row r="1207" spans="1:7" x14ac:dyDescent="0.25">
      <c r="A1207" s="3">
        <v>43720</v>
      </c>
      <c r="B1207" t="s">
        <v>46</v>
      </c>
      <c r="C1207" s="2" t="s">
        <v>53</v>
      </c>
      <c r="D1207" s="8" t="s">
        <v>56</v>
      </c>
      <c r="E1207">
        <v>0.72</v>
      </c>
      <c r="F1207" s="8">
        <f>ROUND(Table1[[#This Row],[% of total cost2]],5)</f>
        <v>9.7999999999999997E-3</v>
      </c>
      <c r="G1207">
        <v>9.8000999999999991E-3</v>
      </c>
    </row>
    <row r="1208" spans="1:7" x14ac:dyDescent="0.25">
      <c r="A1208" s="3">
        <v>43720</v>
      </c>
      <c r="B1208" t="s">
        <v>40</v>
      </c>
      <c r="C1208" s="2" t="s">
        <v>53</v>
      </c>
      <c r="D1208" s="8" t="s">
        <v>56</v>
      </c>
      <c r="E1208">
        <v>1.44</v>
      </c>
      <c r="F1208" s="8">
        <f>ROUND(Table1[[#This Row],[% of total cost2]],5)</f>
        <v>9.7999999999999997E-3</v>
      </c>
      <c r="G1208">
        <v>9.8000999999999991E-3</v>
      </c>
    </row>
    <row r="1209" spans="1:7" x14ac:dyDescent="0.25">
      <c r="A1209" s="3">
        <v>43720</v>
      </c>
      <c r="B1209" t="s">
        <v>45</v>
      </c>
      <c r="C1209" s="2" t="s">
        <v>53</v>
      </c>
      <c r="D1209" s="8" t="s">
        <v>56</v>
      </c>
      <c r="E1209">
        <v>0.27</v>
      </c>
      <c r="F1209" s="8">
        <f>ROUND(Table1[[#This Row],[% of total cost2]],5)</f>
        <v>9.7999999999999997E-3</v>
      </c>
      <c r="G1209">
        <v>9.8000999999999991E-3</v>
      </c>
    </row>
    <row r="1210" spans="1:7" x14ac:dyDescent="0.25">
      <c r="A1210" s="3">
        <v>43720</v>
      </c>
      <c r="B1210" t="s">
        <v>8</v>
      </c>
      <c r="C1210" s="2" t="s">
        <v>53</v>
      </c>
      <c r="D1210" s="8" t="s">
        <v>56</v>
      </c>
      <c r="E1210">
        <v>10.080000000000002</v>
      </c>
      <c r="F1210" s="8">
        <f>ROUND(Table1[[#This Row],[% of total cost2]],5)</f>
        <v>9.7999999999999997E-3</v>
      </c>
      <c r="G1210">
        <v>9.8001000000000008E-3</v>
      </c>
    </row>
    <row r="1211" spans="1:7" x14ac:dyDescent="0.25">
      <c r="A1211" s="3">
        <v>43720</v>
      </c>
      <c r="B1211" t="s">
        <v>27</v>
      </c>
      <c r="C1211" s="2" t="s">
        <v>53</v>
      </c>
      <c r="D1211" s="8" t="s">
        <v>56</v>
      </c>
      <c r="E1211">
        <v>1.08</v>
      </c>
      <c r="F1211" s="8">
        <f>ROUND(Table1[[#This Row],[% of total cost2]],5)</f>
        <v>9.7999999999999997E-3</v>
      </c>
      <c r="G1211">
        <v>9.8000999999999991E-3</v>
      </c>
    </row>
    <row r="1212" spans="1:7" x14ac:dyDescent="0.25">
      <c r="A1212" s="3">
        <v>43720</v>
      </c>
      <c r="B1212" t="s">
        <v>37</v>
      </c>
      <c r="C1212" s="2" t="s">
        <v>53</v>
      </c>
      <c r="D1212" s="8" t="s">
        <v>56</v>
      </c>
      <c r="E1212">
        <v>0.9</v>
      </c>
      <c r="F1212" s="8">
        <f>ROUND(Table1[[#This Row],[% of total cost2]],5)</f>
        <v>9.7999999999999997E-3</v>
      </c>
      <c r="G1212">
        <v>9.8001000000000008E-3</v>
      </c>
    </row>
    <row r="1213" spans="1:7" x14ac:dyDescent="0.25">
      <c r="A1213" s="3">
        <v>43720</v>
      </c>
      <c r="B1213" t="s">
        <v>30</v>
      </c>
      <c r="C1213" s="2" t="s">
        <v>53</v>
      </c>
      <c r="D1213" s="8" t="s">
        <v>56</v>
      </c>
      <c r="E1213">
        <v>1.08</v>
      </c>
      <c r="F1213" s="8">
        <f>ROUND(Table1[[#This Row],[% of total cost2]],5)</f>
        <v>9.7999999999999997E-3</v>
      </c>
      <c r="G1213">
        <v>9.8000999999999991E-3</v>
      </c>
    </row>
    <row r="1214" spans="1:7" x14ac:dyDescent="0.25">
      <c r="A1214" s="3">
        <v>43720</v>
      </c>
      <c r="B1214" t="s">
        <v>36</v>
      </c>
      <c r="C1214" s="2" t="s">
        <v>53</v>
      </c>
      <c r="D1214" s="8" t="s">
        <v>56</v>
      </c>
      <c r="E1214">
        <v>2.16</v>
      </c>
      <c r="F1214" s="8">
        <f>ROUND(Table1[[#This Row],[% of total cost2]],5)</f>
        <v>9.7999999999999997E-3</v>
      </c>
      <c r="G1214">
        <v>9.8000999999999991E-3</v>
      </c>
    </row>
    <row r="1215" spans="1:7" x14ac:dyDescent="0.25">
      <c r="A1215" s="3">
        <v>43720</v>
      </c>
      <c r="B1215" t="s">
        <v>33</v>
      </c>
      <c r="C1215" s="2" t="s">
        <v>53</v>
      </c>
      <c r="D1215" s="8" t="s">
        <v>56</v>
      </c>
      <c r="E1215">
        <v>7.2900000000000009</v>
      </c>
      <c r="F1215" s="8">
        <f>ROUND(Table1[[#This Row],[% of total cost2]],5)</f>
        <v>9.7999999999999997E-3</v>
      </c>
      <c r="G1215">
        <v>9.8001000000000008E-3</v>
      </c>
    </row>
    <row r="1216" spans="1:7" x14ac:dyDescent="0.25">
      <c r="A1216" s="3">
        <v>43720</v>
      </c>
      <c r="B1216" t="s">
        <v>6</v>
      </c>
      <c r="C1216" s="2" t="s">
        <v>53</v>
      </c>
      <c r="D1216" s="8" t="s">
        <v>56</v>
      </c>
      <c r="E1216">
        <v>20.52</v>
      </c>
      <c r="F1216" s="8">
        <f>ROUND(Table1[[#This Row],[% of total cost2]],5)</f>
        <v>6.4999999999999997E-4</v>
      </c>
      <c r="G1216">
        <v>6.512487677012152E-4</v>
      </c>
    </row>
    <row r="1217" spans="1:7" x14ac:dyDescent="0.25">
      <c r="A1217" s="3">
        <v>43721</v>
      </c>
      <c r="B1217" t="s">
        <v>57</v>
      </c>
      <c r="C1217" s="2" t="s">
        <v>53</v>
      </c>
      <c r="D1217" s="8" t="s">
        <v>56</v>
      </c>
      <c r="E1217">
        <v>16.2</v>
      </c>
      <c r="F1217" s="8">
        <f>ROUND(Table1[[#This Row],[% of total cost2]],5)</f>
        <v>3.6099999999999999E-3</v>
      </c>
      <c r="G1217">
        <v>3.608180466754225E-3</v>
      </c>
    </row>
    <row r="1218" spans="1:7" x14ac:dyDescent="0.25">
      <c r="A1218" s="3">
        <v>43721</v>
      </c>
      <c r="B1218" t="s">
        <v>61</v>
      </c>
      <c r="C1218" s="2" t="s">
        <v>53</v>
      </c>
      <c r="D1218" s="8" t="s">
        <v>56</v>
      </c>
      <c r="E1218">
        <v>17.099999999999998</v>
      </c>
      <c r="F1218" s="8">
        <f>ROUND(Table1[[#This Row],[% of total cost2]],5)</f>
        <v>1.634E-2</v>
      </c>
      <c r="G1218">
        <v>1.6342318042443731E-2</v>
      </c>
    </row>
    <row r="1219" spans="1:7" x14ac:dyDescent="0.25">
      <c r="A1219" s="3">
        <v>43721</v>
      </c>
      <c r="B1219" t="s">
        <v>62</v>
      </c>
      <c r="C1219" s="2" t="s">
        <v>53</v>
      </c>
      <c r="D1219" s="8" t="s">
        <v>56</v>
      </c>
      <c r="E1219">
        <v>27.900000000000002</v>
      </c>
      <c r="F1219" s="8">
        <f>ROUND(Table1[[#This Row],[% of total cost2]],5)</f>
        <v>1.2E-4</v>
      </c>
      <c r="G1219">
        <v>1.2376989138671382E-4</v>
      </c>
    </row>
    <row r="1220" spans="1:7" x14ac:dyDescent="0.25">
      <c r="A1220" s="3">
        <v>43721</v>
      </c>
      <c r="B1220" t="s">
        <v>63</v>
      </c>
      <c r="C1220" s="2" t="s">
        <v>53</v>
      </c>
      <c r="D1220" s="8" t="s">
        <v>56</v>
      </c>
      <c r="E1220">
        <v>12.6</v>
      </c>
      <c r="F1220" s="8">
        <f>ROUND(Table1[[#This Row],[% of total cost2]],5)</f>
        <v>3.5999999999999999E-3</v>
      </c>
      <c r="G1220">
        <v>3.5969002376866148E-3</v>
      </c>
    </row>
    <row r="1221" spans="1:7" x14ac:dyDescent="0.25">
      <c r="A1221" s="3">
        <v>43721</v>
      </c>
      <c r="B1221" t="s">
        <v>65</v>
      </c>
      <c r="C1221" s="2" t="s">
        <v>53</v>
      </c>
      <c r="D1221" s="8" t="s">
        <v>56</v>
      </c>
      <c r="E1221">
        <v>12.6</v>
      </c>
      <c r="F1221" s="8">
        <f>ROUND(Table1[[#This Row],[% of total cost2]],5)</f>
        <v>1.7829999999999999E-2</v>
      </c>
      <c r="G1221">
        <v>1.7830034204206393E-2</v>
      </c>
    </row>
    <row r="1222" spans="1:7" x14ac:dyDescent="0.25">
      <c r="A1222" s="3">
        <v>43721</v>
      </c>
      <c r="B1222" t="s">
        <v>3</v>
      </c>
      <c r="C1222" s="2" t="s">
        <v>53</v>
      </c>
      <c r="D1222" s="8" t="s">
        <v>56</v>
      </c>
      <c r="E1222">
        <v>0.09</v>
      </c>
      <c r="F1222" s="8">
        <f>ROUND(Table1[[#This Row],[% of total cost2]],5)</f>
        <v>1.451E-2</v>
      </c>
      <c r="G1222">
        <v>1.4513399999999999E-2</v>
      </c>
    </row>
    <row r="1223" spans="1:7" x14ac:dyDescent="0.25">
      <c r="A1223" s="3">
        <v>43721</v>
      </c>
      <c r="B1223" t="s">
        <v>11</v>
      </c>
      <c r="C1223" s="2" t="s">
        <v>53</v>
      </c>
      <c r="D1223" s="8" t="s">
        <v>56</v>
      </c>
      <c r="E1223">
        <v>1.8</v>
      </c>
      <c r="F1223" s="8">
        <f>ROUND(Table1[[#This Row],[% of total cost2]],5)</f>
        <v>1.451E-2</v>
      </c>
      <c r="G1223">
        <v>1.4513400000000003E-2</v>
      </c>
    </row>
    <row r="1224" spans="1:7" x14ac:dyDescent="0.25">
      <c r="A1224" s="3">
        <v>43721</v>
      </c>
      <c r="B1224" t="s">
        <v>38</v>
      </c>
      <c r="C1224" s="2" t="s">
        <v>53</v>
      </c>
      <c r="D1224" s="8" t="s">
        <v>56</v>
      </c>
      <c r="E1224">
        <v>0.27</v>
      </c>
      <c r="F1224" s="8">
        <f>ROUND(Table1[[#This Row],[% of total cost2]],5)</f>
        <v>8.9999999999999993E-3</v>
      </c>
      <c r="G1224">
        <v>9.0000000000000011E-3</v>
      </c>
    </row>
    <row r="1225" spans="1:7" x14ac:dyDescent="0.25">
      <c r="A1225" s="3">
        <v>43721</v>
      </c>
      <c r="B1225" t="s">
        <v>20</v>
      </c>
      <c r="C1225" s="2" t="s">
        <v>53</v>
      </c>
      <c r="D1225" s="8" t="s">
        <v>56</v>
      </c>
      <c r="E1225">
        <v>4.59</v>
      </c>
      <c r="F1225" s="8">
        <f>ROUND(Table1[[#This Row],[% of total cost2]],5)</f>
        <v>8.9999999999999993E-3</v>
      </c>
      <c r="G1225">
        <v>8.9999999999999993E-3</v>
      </c>
    </row>
    <row r="1226" spans="1:7" x14ac:dyDescent="0.25">
      <c r="A1226" s="3">
        <v>43721</v>
      </c>
      <c r="B1226" t="s">
        <v>25</v>
      </c>
      <c r="C1226" s="2" t="s">
        <v>53</v>
      </c>
      <c r="D1226" s="8" t="s">
        <v>56</v>
      </c>
      <c r="E1226">
        <v>0.09</v>
      </c>
      <c r="F1226" s="8">
        <f>ROUND(Table1[[#This Row],[% of total cost2]],5)</f>
        <v>8.9999999999999993E-3</v>
      </c>
      <c r="G1226">
        <v>8.9999999999999993E-3</v>
      </c>
    </row>
    <row r="1227" spans="1:7" x14ac:dyDescent="0.25">
      <c r="A1227" s="3">
        <v>43721</v>
      </c>
      <c r="B1227" t="s">
        <v>24</v>
      </c>
      <c r="C1227" s="2" t="s">
        <v>53</v>
      </c>
      <c r="D1227" s="8" t="s">
        <v>56</v>
      </c>
      <c r="E1227">
        <v>0.9</v>
      </c>
      <c r="F1227" s="8">
        <f>ROUND(Table1[[#This Row],[% of total cost2]],5)</f>
        <v>8.9999999999999993E-3</v>
      </c>
      <c r="G1227">
        <v>9.0000000000000011E-3</v>
      </c>
    </row>
    <row r="1228" spans="1:7" x14ac:dyDescent="0.25">
      <c r="A1228" s="3">
        <v>43721</v>
      </c>
      <c r="B1228" t="s">
        <v>13</v>
      </c>
      <c r="C1228" s="2" t="s">
        <v>53</v>
      </c>
      <c r="D1228" s="8" t="s">
        <v>56</v>
      </c>
      <c r="E1228">
        <v>11.52</v>
      </c>
      <c r="F1228" s="8">
        <f>ROUND(Table1[[#This Row],[% of total cost2]],5)</f>
        <v>5.534E-2</v>
      </c>
      <c r="G1228">
        <v>5.5341899999999999E-2</v>
      </c>
    </row>
    <row r="1229" spans="1:7" x14ac:dyDescent="0.25">
      <c r="A1229" s="3">
        <v>43721</v>
      </c>
      <c r="B1229" t="s">
        <v>7</v>
      </c>
      <c r="C1229" s="2" t="s">
        <v>53</v>
      </c>
      <c r="D1229" s="8" t="s">
        <v>56</v>
      </c>
      <c r="E1229">
        <v>657.18</v>
      </c>
      <c r="F1229" s="8">
        <f>ROUND(Table1[[#This Row],[% of total cost2]],5)</f>
        <v>8.9999999999999993E-3</v>
      </c>
      <c r="G1229">
        <v>8.9999999999999993E-3</v>
      </c>
    </row>
    <row r="1230" spans="1:7" x14ac:dyDescent="0.25">
      <c r="A1230" s="3">
        <v>43721</v>
      </c>
      <c r="B1230" t="s">
        <v>15</v>
      </c>
      <c r="C1230" s="2" t="s">
        <v>53</v>
      </c>
      <c r="D1230" s="8" t="s">
        <v>56</v>
      </c>
      <c r="E1230">
        <v>0.18</v>
      </c>
      <c r="F1230" s="8">
        <f>ROUND(Table1[[#This Row],[% of total cost2]],5)</f>
        <v>7.9699999999999997E-3</v>
      </c>
      <c r="G1230">
        <v>7.9715700000000007E-3</v>
      </c>
    </row>
    <row r="1231" spans="1:7" x14ac:dyDescent="0.25">
      <c r="A1231" s="3">
        <v>43721</v>
      </c>
      <c r="B1231" t="s">
        <v>21</v>
      </c>
      <c r="C1231" s="2" t="s">
        <v>53</v>
      </c>
      <c r="D1231" s="8" t="s">
        <v>56</v>
      </c>
      <c r="E1231">
        <v>0.09</v>
      </c>
      <c r="F1231" s="8">
        <f>ROUND(Table1[[#This Row],[% of total cost2]],5)</f>
        <v>7.9699999999999997E-3</v>
      </c>
      <c r="G1231">
        <v>7.9715700000000007E-3</v>
      </c>
    </row>
    <row r="1232" spans="1:7" x14ac:dyDescent="0.25">
      <c r="A1232" s="3">
        <v>43721</v>
      </c>
      <c r="B1232" t="s">
        <v>9</v>
      </c>
      <c r="C1232" s="2" t="s">
        <v>53</v>
      </c>
      <c r="D1232" s="8" t="s">
        <v>56</v>
      </c>
      <c r="E1232">
        <v>4.59</v>
      </c>
      <c r="F1232" s="8">
        <f>ROUND(Table1[[#This Row],[% of total cost2]],5)</f>
        <v>7.9699999999999997E-3</v>
      </c>
      <c r="G1232">
        <v>7.9715700000000007E-3</v>
      </c>
    </row>
    <row r="1233" spans="1:7" x14ac:dyDescent="0.25">
      <c r="A1233" s="3">
        <v>43721</v>
      </c>
      <c r="B1233" t="s">
        <v>28</v>
      </c>
      <c r="C1233" s="2" t="s">
        <v>53</v>
      </c>
      <c r="D1233" s="8" t="s">
        <v>56</v>
      </c>
      <c r="E1233">
        <v>1.98</v>
      </c>
      <c r="F1233" s="8">
        <f>ROUND(Table1[[#This Row],[% of total cost2]],5)</f>
        <v>9.7999999999999997E-3</v>
      </c>
      <c r="G1233">
        <v>9.8000999999999991E-3</v>
      </c>
    </row>
    <row r="1234" spans="1:7" x14ac:dyDescent="0.25">
      <c r="A1234" s="3">
        <v>43721</v>
      </c>
      <c r="B1234" t="s">
        <v>1</v>
      </c>
      <c r="C1234" s="2" t="s">
        <v>53</v>
      </c>
      <c r="D1234" s="8" t="s">
        <v>56</v>
      </c>
      <c r="E1234">
        <v>0.36</v>
      </c>
      <c r="F1234" s="8">
        <f>ROUND(Table1[[#This Row],[% of total cost2]],5)</f>
        <v>9.7999999999999997E-3</v>
      </c>
      <c r="G1234">
        <v>9.8000999999999991E-3</v>
      </c>
    </row>
    <row r="1235" spans="1:7" x14ac:dyDescent="0.25">
      <c r="A1235" s="3">
        <v>43721</v>
      </c>
      <c r="B1235" t="s">
        <v>8</v>
      </c>
      <c r="C1235" s="2" t="s">
        <v>53</v>
      </c>
      <c r="D1235" s="8" t="s">
        <v>56</v>
      </c>
      <c r="E1235">
        <v>0.09</v>
      </c>
      <c r="F1235" s="8">
        <f>ROUND(Table1[[#This Row],[% of total cost2]],5)</f>
        <v>9.7999999999999997E-3</v>
      </c>
      <c r="G1235">
        <v>9.8000999999999991E-3</v>
      </c>
    </row>
    <row r="1236" spans="1:7" x14ac:dyDescent="0.25">
      <c r="A1236" s="3">
        <v>43721</v>
      </c>
      <c r="B1236" t="s">
        <v>27</v>
      </c>
      <c r="C1236" s="2" t="s">
        <v>53</v>
      </c>
      <c r="D1236" s="8" t="s">
        <v>56</v>
      </c>
      <c r="E1236">
        <v>0.54</v>
      </c>
      <c r="F1236" s="8">
        <f>ROUND(Table1[[#This Row],[% of total cost2]],5)</f>
        <v>9.7999999999999997E-3</v>
      </c>
      <c r="G1236">
        <v>9.8000999999999991E-3</v>
      </c>
    </row>
    <row r="1237" spans="1:7" x14ac:dyDescent="0.25">
      <c r="A1237" s="3">
        <v>43721</v>
      </c>
      <c r="B1237" t="s">
        <v>6</v>
      </c>
      <c r="C1237" s="2" t="s">
        <v>53</v>
      </c>
      <c r="D1237" s="8" t="s">
        <v>56</v>
      </c>
      <c r="E1237">
        <v>6.84</v>
      </c>
      <c r="F1237" s="8">
        <f>ROUND(Table1[[#This Row],[% of total cost2]],5)</f>
        <v>6.4999999999999997E-4</v>
      </c>
      <c r="G1237">
        <v>6.5405073513217691E-4</v>
      </c>
    </row>
    <row r="1238" spans="1:7" x14ac:dyDescent="0.25">
      <c r="A1238" s="3">
        <v>43724</v>
      </c>
      <c r="B1238" t="s">
        <v>57</v>
      </c>
      <c r="C1238" s="2" t="s">
        <v>53</v>
      </c>
      <c r="D1238" s="8" t="s">
        <v>56</v>
      </c>
      <c r="E1238">
        <v>6.75</v>
      </c>
      <c r="F1238" s="8">
        <f>ROUND(Table1[[#This Row],[% of total cost2]],5)</f>
        <v>3.64E-3</v>
      </c>
      <c r="G1238">
        <v>3.6350990625079512E-3</v>
      </c>
    </row>
    <row r="1239" spans="1:7" x14ac:dyDescent="0.25">
      <c r="A1239" s="3">
        <v>43724</v>
      </c>
      <c r="B1239" t="s">
        <v>58</v>
      </c>
      <c r="C1239" s="2" t="s">
        <v>53</v>
      </c>
      <c r="D1239" s="8" t="s">
        <v>56</v>
      </c>
      <c r="E1239">
        <v>9</v>
      </c>
      <c r="F1239" s="8">
        <f>ROUND(Table1[[#This Row],[% of total cost2]],5)</f>
        <v>9.8799999999999999E-3</v>
      </c>
      <c r="G1239">
        <v>9.8805550676269102E-3</v>
      </c>
    </row>
    <row r="1240" spans="1:7" x14ac:dyDescent="0.25">
      <c r="A1240" s="3">
        <v>43724</v>
      </c>
      <c r="B1240" t="s">
        <v>61</v>
      </c>
      <c r="C1240" s="2" t="s">
        <v>53</v>
      </c>
      <c r="D1240" s="8" t="s">
        <v>56</v>
      </c>
      <c r="E1240">
        <v>7.2</v>
      </c>
      <c r="F1240" s="8">
        <f>ROUND(Table1[[#This Row],[% of total cost2]],5)</f>
        <v>1.468E-2</v>
      </c>
      <c r="G1240">
        <v>1.4679488619767677E-2</v>
      </c>
    </row>
    <row r="1241" spans="1:7" x14ac:dyDescent="0.25">
      <c r="A1241" s="3">
        <v>43724</v>
      </c>
      <c r="B1241" t="s">
        <v>62</v>
      </c>
      <c r="C1241" s="2" t="s">
        <v>53</v>
      </c>
      <c r="D1241" s="8" t="s">
        <v>56</v>
      </c>
      <c r="E1241">
        <v>27</v>
      </c>
      <c r="F1241" s="8">
        <f>ROUND(Table1[[#This Row],[% of total cost2]],5)</f>
        <v>1.2E-4</v>
      </c>
      <c r="G1241">
        <v>1.2489056257526809E-4</v>
      </c>
    </row>
    <row r="1242" spans="1:7" x14ac:dyDescent="0.25">
      <c r="A1242" s="3">
        <v>43724</v>
      </c>
      <c r="B1242" t="s">
        <v>63</v>
      </c>
      <c r="C1242" s="2" t="s">
        <v>53</v>
      </c>
      <c r="D1242" s="8" t="s">
        <v>56</v>
      </c>
      <c r="E1242">
        <v>4.5</v>
      </c>
      <c r="F1242" s="8">
        <f>ROUND(Table1[[#This Row],[% of total cost2]],5)</f>
        <v>3.62E-3</v>
      </c>
      <c r="G1242">
        <v>3.6187434226316855E-3</v>
      </c>
    </row>
    <row r="1243" spans="1:7" x14ac:dyDescent="0.25">
      <c r="A1243" s="3">
        <v>43724</v>
      </c>
      <c r="B1243" t="s">
        <v>65</v>
      </c>
      <c r="C1243" s="2" t="s">
        <v>53</v>
      </c>
      <c r="D1243" s="8" t="s">
        <v>56</v>
      </c>
      <c r="E1243">
        <v>17.099999999999998</v>
      </c>
      <c r="F1243" s="8">
        <f>ROUND(Table1[[#This Row],[% of total cost2]],5)</f>
        <v>1.5970000000000002E-2</v>
      </c>
      <c r="G1243">
        <v>1.5973848794394209E-2</v>
      </c>
    </row>
    <row r="1244" spans="1:7" x14ac:dyDescent="0.25">
      <c r="A1244" s="3">
        <v>43724</v>
      </c>
      <c r="B1244" t="s">
        <v>22</v>
      </c>
      <c r="C1244" s="2" t="s">
        <v>53</v>
      </c>
      <c r="D1244" s="8" t="s">
        <v>56</v>
      </c>
      <c r="E1244">
        <v>0.09</v>
      </c>
      <c r="F1244" s="8">
        <f>ROUND(Table1[[#This Row],[% of total cost2]],5)</f>
        <v>1.451E-2</v>
      </c>
      <c r="G1244">
        <v>1.4513399999999999E-2</v>
      </c>
    </row>
    <row r="1245" spans="1:7" x14ac:dyDescent="0.25">
      <c r="A1245" s="3">
        <v>43724</v>
      </c>
      <c r="B1245" t="s">
        <v>11</v>
      </c>
      <c r="C1245" s="2" t="s">
        <v>53</v>
      </c>
      <c r="D1245" s="8" t="s">
        <v>56</v>
      </c>
      <c r="E1245">
        <v>0.54</v>
      </c>
      <c r="F1245" s="8">
        <f>ROUND(Table1[[#This Row],[% of total cost2]],5)</f>
        <v>1.451E-2</v>
      </c>
      <c r="G1245">
        <v>1.4513399999999999E-2</v>
      </c>
    </row>
    <row r="1246" spans="1:7" x14ac:dyDescent="0.25">
      <c r="A1246" s="3">
        <v>43724</v>
      </c>
      <c r="B1246" t="s">
        <v>23</v>
      </c>
      <c r="C1246" s="2" t="s">
        <v>53</v>
      </c>
      <c r="D1246" s="8" t="s">
        <v>56</v>
      </c>
      <c r="E1246">
        <v>2.6999999999999997</v>
      </c>
      <c r="F1246" s="8">
        <f>ROUND(Table1[[#This Row],[% of total cost2]],5)</f>
        <v>1.298E-2</v>
      </c>
      <c r="G1246">
        <v>1.2983400000000001E-2</v>
      </c>
    </row>
    <row r="1247" spans="1:7" x14ac:dyDescent="0.25">
      <c r="A1247" s="3">
        <v>43724</v>
      </c>
      <c r="B1247" t="s">
        <v>4</v>
      </c>
      <c r="C1247" s="2" t="s">
        <v>53</v>
      </c>
      <c r="D1247" s="8" t="s">
        <v>56</v>
      </c>
      <c r="E1247">
        <v>0.09</v>
      </c>
      <c r="F1247" s="8">
        <f>ROUND(Table1[[#This Row],[% of total cost2]],5)</f>
        <v>8.9999999999999993E-3</v>
      </c>
      <c r="G1247">
        <v>8.9999999999999993E-3</v>
      </c>
    </row>
    <row r="1248" spans="1:7" x14ac:dyDescent="0.25">
      <c r="A1248" s="3">
        <v>43724</v>
      </c>
      <c r="B1248" t="s">
        <v>38</v>
      </c>
      <c r="C1248" s="2" t="s">
        <v>53</v>
      </c>
      <c r="D1248" s="8" t="s">
        <v>56</v>
      </c>
      <c r="E1248">
        <v>0.27</v>
      </c>
      <c r="F1248" s="8">
        <f>ROUND(Table1[[#This Row],[% of total cost2]],5)</f>
        <v>8.9999999999999993E-3</v>
      </c>
      <c r="G1248">
        <v>9.0000000000000011E-3</v>
      </c>
    </row>
    <row r="1249" spans="1:7" x14ac:dyDescent="0.25">
      <c r="A1249" s="3">
        <v>43724</v>
      </c>
      <c r="B1249" t="s">
        <v>25</v>
      </c>
      <c r="C1249" s="2" t="s">
        <v>53</v>
      </c>
      <c r="D1249" s="8" t="s">
        <v>56</v>
      </c>
      <c r="E1249">
        <v>0.45</v>
      </c>
      <c r="F1249" s="8">
        <f>ROUND(Table1[[#This Row],[% of total cost2]],5)</f>
        <v>8.9999999999999993E-3</v>
      </c>
      <c r="G1249">
        <v>9.0000000000000011E-3</v>
      </c>
    </row>
    <row r="1250" spans="1:7" x14ac:dyDescent="0.25">
      <c r="A1250" s="3">
        <v>43724</v>
      </c>
      <c r="B1250" t="s">
        <v>24</v>
      </c>
      <c r="C1250" s="2" t="s">
        <v>53</v>
      </c>
      <c r="D1250" s="8" t="s">
        <v>56</v>
      </c>
      <c r="E1250">
        <v>0.09</v>
      </c>
      <c r="F1250" s="8">
        <f>ROUND(Table1[[#This Row],[% of total cost2]],5)</f>
        <v>8.9999999999999993E-3</v>
      </c>
      <c r="G1250">
        <v>8.9999999999999993E-3</v>
      </c>
    </row>
    <row r="1251" spans="1:7" x14ac:dyDescent="0.25">
      <c r="A1251" s="3">
        <v>43724</v>
      </c>
      <c r="B1251" t="s">
        <v>32</v>
      </c>
      <c r="C1251" s="2" t="s">
        <v>53</v>
      </c>
      <c r="D1251" s="8" t="s">
        <v>56</v>
      </c>
      <c r="E1251">
        <v>0.09</v>
      </c>
      <c r="F1251" s="8">
        <f>ROUND(Table1[[#This Row],[% of total cost2]],5)</f>
        <v>8.9999999999999993E-3</v>
      </c>
      <c r="G1251">
        <v>8.9999999999999993E-3</v>
      </c>
    </row>
    <row r="1252" spans="1:7" x14ac:dyDescent="0.25">
      <c r="A1252" s="3">
        <v>43724</v>
      </c>
      <c r="B1252" t="s">
        <v>13</v>
      </c>
      <c r="C1252" s="2" t="s">
        <v>53</v>
      </c>
      <c r="D1252" s="8" t="s">
        <v>56</v>
      </c>
      <c r="E1252">
        <v>6.66</v>
      </c>
      <c r="F1252" s="8">
        <f>ROUND(Table1[[#This Row],[% of total cost2]],5)</f>
        <v>5.534E-2</v>
      </c>
      <c r="G1252">
        <v>5.5341899999999999E-2</v>
      </c>
    </row>
    <row r="1253" spans="1:7" x14ac:dyDescent="0.25">
      <c r="A1253" s="3">
        <v>43724</v>
      </c>
      <c r="B1253" t="s">
        <v>7</v>
      </c>
      <c r="C1253" s="2" t="s">
        <v>53</v>
      </c>
      <c r="D1253" s="8" t="s">
        <v>56</v>
      </c>
      <c r="E1253">
        <v>1260.45</v>
      </c>
      <c r="F1253" s="8">
        <f>ROUND(Table1[[#This Row],[% of total cost2]],5)</f>
        <v>8.9999999999999993E-3</v>
      </c>
      <c r="G1253">
        <v>9.0000000000000011E-3</v>
      </c>
    </row>
    <row r="1254" spans="1:7" x14ac:dyDescent="0.25">
      <c r="A1254" s="3">
        <v>43724</v>
      </c>
      <c r="B1254" t="s">
        <v>21</v>
      </c>
      <c r="C1254" s="2" t="s">
        <v>53</v>
      </c>
      <c r="D1254" s="8" t="s">
        <v>56</v>
      </c>
      <c r="E1254">
        <v>0.18</v>
      </c>
      <c r="F1254" s="8">
        <f>ROUND(Table1[[#This Row],[% of total cost2]],5)</f>
        <v>7.9699999999999997E-3</v>
      </c>
      <c r="G1254">
        <v>7.9715700000000007E-3</v>
      </c>
    </row>
    <row r="1255" spans="1:7" x14ac:dyDescent="0.25">
      <c r="A1255" s="3">
        <v>43724</v>
      </c>
      <c r="B1255" t="s">
        <v>9</v>
      </c>
      <c r="C1255" s="2" t="s">
        <v>53</v>
      </c>
      <c r="D1255" s="8" t="s">
        <v>56</v>
      </c>
      <c r="E1255">
        <v>1.2600000000000002</v>
      </c>
      <c r="F1255" s="8">
        <f>ROUND(Table1[[#This Row],[% of total cost2]],5)</f>
        <v>7.9699999999999997E-3</v>
      </c>
      <c r="G1255">
        <v>7.9715700000000007E-3</v>
      </c>
    </row>
    <row r="1256" spans="1:7" x14ac:dyDescent="0.25">
      <c r="A1256" s="3">
        <v>43724</v>
      </c>
      <c r="B1256" t="s">
        <v>19</v>
      </c>
      <c r="C1256" s="2" t="s">
        <v>53</v>
      </c>
      <c r="D1256" s="8" t="s">
        <v>56</v>
      </c>
      <c r="E1256">
        <v>0.18</v>
      </c>
      <c r="F1256" s="8">
        <f>ROUND(Table1[[#This Row],[% of total cost2]],5)</f>
        <v>1.5640000000000001E-2</v>
      </c>
      <c r="G1256">
        <v>1.5637500000000002E-2</v>
      </c>
    </row>
    <row r="1257" spans="1:7" x14ac:dyDescent="0.25">
      <c r="A1257" s="3">
        <v>43724</v>
      </c>
      <c r="B1257" t="s">
        <v>1</v>
      </c>
      <c r="C1257" s="2" t="s">
        <v>53</v>
      </c>
      <c r="D1257" s="8" t="s">
        <v>56</v>
      </c>
      <c r="E1257">
        <v>225</v>
      </c>
      <c r="F1257" s="8">
        <f>ROUND(Table1[[#This Row],[% of total cost2]],5)</f>
        <v>9.7999999999999997E-3</v>
      </c>
      <c r="G1257">
        <v>9.8000999999999991E-3</v>
      </c>
    </row>
    <row r="1258" spans="1:7" x14ac:dyDescent="0.25">
      <c r="A1258" s="3">
        <v>43724</v>
      </c>
      <c r="B1258" t="s">
        <v>8</v>
      </c>
      <c r="C1258" s="2" t="s">
        <v>53</v>
      </c>
      <c r="D1258" s="8" t="s">
        <v>56</v>
      </c>
      <c r="E1258">
        <v>0.27</v>
      </c>
      <c r="F1258" s="8">
        <f>ROUND(Table1[[#This Row],[% of total cost2]],5)</f>
        <v>9.7999999999999997E-3</v>
      </c>
      <c r="G1258">
        <v>9.8000999999999991E-3</v>
      </c>
    </row>
    <row r="1259" spans="1:7" x14ac:dyDescent="0.25">
      <c r="A1259" s="3">
        <v>43724</v>
      </c>
      <c r="B1259" t="s">
        <v>44</v>
      </c>
      <c r="C1259" s="2" t="s">
        <v>53</v>
      </c>
      <c r="D1259" s="8" t="s">
        <v>56</v>
      </c>
      <c r="E1259">
        <v>0.80999999999999994</v>
      </c>
      <c r="F1259" s="8">
        <f>ROUND(Table1[[#This Row],[% of total cost2]],5)</f>
        <v>9.7999999999999997E-3</v>
      </c>
      <c r="G1259">
        <v>9.8000999999999991E-3</v>
      </c>
    </row>
    <row r="1260" spans="1:7" x14ac:dyDescent="0.25">
      <c r="A1260" s="3">
        <v>43724</v>
      </c>
      <c r="B1260" t="s">
        <v>30</v>
      </c>
      <c r="C1260" s="2" t="s">
        <v>53</v>
      </c>
      <c r="D1260" s="8" t="s">
        <v>56</v>
      </c>
      <c r="E1260">
        <v>0.09</v>
      </c>
      <c r="F1260" s="8">
        <f>ROUND(Table1[[#This Row],[% of total cost2]],5)</f>
        <v>9.7999999999999997E-3</v>
      </c>
      <c r="G1260">
        <v>9.8000999999999991E-3</v>
      </c>
    </row>
    <row r="1261" spans="1:7" x14ac:dyDescent="0.25">
      <c r="A1261" s="3">
        <v>43724</v>
      </c>
      <c r="B1261" t="s">
        <v>6</v>
      </c>
      <c r="C1261" s="2" t="s">
        <v>53</v>
      </c>
      <c r="D1261" s="8" t="s">
        <v>56</v>
      </c>
      <c r="E1261">
        <v>18.36</v>
      </c>
      <c r="F1261" s="8">
        <f>ROUND(Table1[[#This Row],[% of total cost2]],5)</f>
        <v>6.4999999999999997E-4</v>
      </c>
      <c r="G1261">
        <v>6.5315711600751785E-4</v>
      </c>
    </row>
    <row r="1262" spans="1:7" x14ac:dyDescent="0.25">
      <c r="A1262" s="3">
        <v>43725</v>
      </c>
      <c r="B1262" t="s">
        <v>57</v>
      </c>
      <c r="C1262" s="2" t="s">
        <v>53</v>
      </c>
      <c r="D1262" s="8" t="s">
        <v>56</v>
      </c>
      <c r="E1262">
        <v>0.9</v>
      </c>
      <c r="F1262" s="8">
        <f>ROUND(Table1[[#This Row],[% of total cost2]],5)</f>
        <v>3.64E-3</v>
      </c>
      <c r="G1262">
        <v>3.6377540668069493E-3</v>
      </c>
    </row>
    <row r="1263" spans="1:7" x14ac:dyDescent="0.25">
      <c r="A1263" s="3">
        <v>43725</v>
      </c>
      <c r="B1263" t="s">
        <v>58</v>
      </c>
      <c r="C1263" s="2" t="s">
        <v>53</v>
      </c>
      <c r="D1263" s="8" t="s">
        <v>56</v>
      </c>
      <c r="E1263">
        <v>11.700000000000001</v>
      </c>
      <c r="F1263" s="8">
        <f>ROUND(Table1[[#This Row],[% of total cost2]],5)</f>
        <v>0.01</v>
      </c>
      <c r="G1263">
        <v>1.0000666711114076E-2</v>
      </c>
    </row>
    <row r="1264" spans="1:7" x14ac:dyDescent="0.25">
      <c r="A1264" s="3">
        <v>43725</v>
      </c>
      <c r="B1264" t="s">
        <v>61</v>
      </c>
      <c r="C1264" s="2" t="s">
        <v>53</v>
      </c>
      <c r="D1264" s="8" t="s">
        <v>56</v>
      </c>
      <c r="E1264">
        <v>10.799999999999999</v>
      </c>
      <c r="F1264" s="8">
        <f>ROUND(Table1[[#This Row],[% of total cost2]],5)</f>
        <v>1.461E-2</v>
      </c>
      <c r="G1264">
        <v>1.4609788458384889E-2</v>
      </c>
    </row>
    <row r="1265" spans="1:7" x14ac:dyDescent="0.25">
      <c r="A1265" s="3">
        <v>43725</v>
      </c>
      <c r="B1265" t="s">
        <v>62</v>
      </c>
      <c r="C1265" s="2" t="s">
        <v>53</v>
      </c>
      <c r="D1265" s="8" t="s">
        <v>56</v>
      </c>
      <c r="E1265">
        <v>37.800000000000004</v>
      </c>
      <c r="F1265" s="8">
        <f>ROUND(Table1[[#This Row],[% of total cost2]],5)</f>
        <v>1.2E-4</v>
      </c>
      <c r="G1265">
        <v>1.2478068109184528E-4</v>
      </c>
    </row>
    <row r="1266" spans="1:7" x14ac:dyDescent="0.25">
      <c r="A1266" s="3">
        <v>43725</v>
      </c>
      <c r="B1266" t="s">
        <v>63</v>
      </c>
      <c r="C1266" s="2" t="s">
        <v>53</v>
      </c>
      <c r="D1266" s="8" t="s">
        <v>56</v>
      </c>
      <c r="E1266">
        <v>16.2</v>
      </c>
      <c r="F1266" s="8">
        <f>ROUND(Table1[[#This Row],[% of total cost2]],5)</f>
        <v>3.62E-3</v>
      </c>
      <c r="G1266">
        <v>3.6247128923804135E-3</v>
      </c>
    </row>
    <row r="1267" spans="1:7" x14ac:dyDescent="0.25">
      <c r="A1267" s="3">
        <v>43725</v>
      </c>
      <c r="B1267" t="s">
        <v>65</v>
      </c>
      <c r="C1267" s="2" t="s">
        <v>53</v>
      </c>
      <c r="D1267" s="8" t="s">
        <v>56</v>
      </c>
      <c r="E1267">
        <v>19.8</v>
      </c>
      <c r="F1267" s="8">
        <f>ROUND(Table1[[#This Row],[% of total cost2]],5)</f>
        <v>1.6230000000000001E-2</v>
      </c>
      <c r="G1267">
        <v>1.6226695060143789E-2</v>
      </c>
    </row>
    <row r="1268" spans="1:7" x14ac:dyDescent="0.25">
      <c r="A1268" s="3">
        <v>43725</v>
      </c>
      <c r="B1268" t="s">
        <v>5</v>
      </c>
      <c r="C1268" s="2" t="s">
        <v>53</v>
      </c>
      <c r="D1268" s="8" t="s">
        <v>56</v>
      </c>
      <c r="E1268">
        <v>0.54</v>
      </c>
      <c r="F1268" s="8">
        <f>ROUND(Table1[[#This Row],[% of total cost2]],5)</f>
        <v>1.451E-2</v>
      </c>
      <c r="G1268">
        <v>1.4513399999999999E-2</v>
      </c>
    </row>
    <row r="1269" spans="1:7" x14ac:dyDescent="0.25">
      <c r="A1269" s="3">
        <v>43725</v>
      </c>
      <c r="B1269" t="s">
        <v>11</v>
      </c>
      <c r="C1269" s="2" t="s">
        <v>53</v>
      </c>
      <c r="D1269" s="8" t="s">
        <v>56</v>
      </c>
      <c r="E1269">
        <v>0.18</v>
      </c>
      <c r="F1269" s="8">
        <f>ROUND(Table1[[#This Row],[% of total cost2]],5)</f>
        <v>1.451E-2</v>
      </c>
      <c r="G1269">
        <v>1.4513399999999999E-2</v>
      </c>
    </row>
    <row r="1270" spans="1:7" x14ac:dyDescent="0.25">
      <c r="A1270" s="3">
        <v>43725</v>
      </c>
      <c r="B1270" t="s">
        <v>4</v>
      </c>
      <c r="C1270" s="2" t="s">
        <v>53</v>
      </c>
      <c r="D1270" s="8" t="s">
        <v>56</v>
      </c>
      <c r="E1270">
        <v>9</v>
      </c>
      <c r="F1270" s="8">
        <f>ROUND(Table1[[#This Row],[% of total cost2]],5)</f>
        <v>8.9999999999999993E-3</v>
      </c>
      <c r="G1270">
        <v>9.0000000000000011E-3</v>
      </c>
    </row>
    <row r="1271" spans="1:7" x14ac:dyDescent="0.25">
      <c r="A1271" s="3">
        <v>43725</v>
      </c>
      <c r="B1271" t="s">
        <v>38</v>
      </c>
      <c r="C1271" s="2" t="s">
        <v>53</v>
      </c>
      <c r="D1271" s="8" t="s">
        <v>56</v>
      </c>
      <c r="E1271">
        <v>0.18</v>
      </c>
      <c r="F1271" s="8">
        <f>ROUND(Table1[[#This Row],[% of total cost2]],5)</f>
        <v>8.9999999999999993E-3</v>
      </c>
      <c r="G1271">
        <v>8.9999999999999993E-3</v>
      </c>
    </row>
    <row r="1272" spans="1:7" x14ac:dyDescent="0.25">
      <c r="A1272" s="3">
        <v>43725</v>
      </c>
      <c r="B1272" t="s">
        <v>20</v>
      </c>
      <c r="C1272" s="2" t="s">
        <v>53</v>
      </c>
      <c r="D1272" s="8" t="s">
        <v>56</v>
      </c>
      <c r="E1272">
        <v>2.5200000000000005</v>
      </c>
      <c r="F1272" s="8">
        <f>ROUND(Table1[[#This Row],[% of total cost2]],5)</f>
        <v>8.9999999999999993E-3</v>
      </c>
      <c r="G1272">
        <v>9.0000000000000011E-3</v>
      </c>
    </row>
    <row r="1273" spans="1:7" x14ac:dyDescent="0.25">
      <c r="A1273" s="3">
        <v>43725</v>
      </c>
      <c r="B1273" t="s">
        <v>24</v>
      </c>
      <c r="C1273" s="2" t="s">
        <v>53</v>
      </c>
      <c r="D1273" s="8" t="s">
        <v>56</v>
      </c>
      <c r="E1273">
        <v>3.6</v>
      </c>
      <c r="F1273" s="8">
        <f>ROUND(Table1[[#This Row],[% of total cost2]],5)</f>
        <v>8.9999999999999993E-3</v>
      </c>
      <c r="G1273">
        <v>9.0000000000000011E-3</v>
      </c>
    </row>
    <row r="1274" spans="1:7" x14ac:dyDescent="0.25">
      <c r="A1274" s="3">
        <v>43725</v>
      </c>
      <c r="B1274" t="s">
        <v>16</v>
      </c>
      <c r="C1274" s="2" t="s">
        <v>53</v>
      </c>
      <c r="D1274" s="8" t="s">
        <v>56</v>
      </c>
      <c r="E1274">
        <v>0.27</v>
      </c>
      <c r="F1274" s="8">
        <f>ROUND(Table1[[#This Row],[% of total cost2]],5)</f>
        <v>8.9999999999999993E-3</v>
      </c>
      <c r="G1274">
        <v>9.0000000000000011E-3</v>
      </c>
    </row>
    <row r="1275" spans="1:7" x14ac:dyDescent="0.25">
      <c r="A1275" s="3">
        <v>43725</v>
      </c>
      <c r="B1275" t="s">
        <v>13</v>
      </c>
      <c r="C1275" s="2" t="s">
        <v>53</v>
      </c>
      <c r="D1275" s="8" t="s">
        <v>56</v>
      </c>
      <c r="E1275">
        <v>7.2900000000000009</v>
      </c>
      <c r="F1275" s="8">
        <f>ROUND(Table1[[#This Row],[% of total cost2]],5)</f>
        <v>5.534E-2</v>
      </c>
      <c r="G1275">
        <v>5.5341899999999999E-2</v>
      </c>
    </row>
    <row r="1276" spans="1:7" x14ac:dyDescent="0.25">
      <c r="A1276" s="3">
        <v>43725</v>
      </c>
      <c r="B1276" t="s">
        <v>7</v>
      </c>
      <c r="C1276" s="2" t="s">
        <v>53</v>
      </c>
      <c r="D1276" s="8" t="s">
        <v>56</v>
      </c>
      <c r="E1276">
        <v>102.87</v>
      </c>
      <c r="F1276" s="8">
        <f>ROUND(Table1[[#This Row],[% of total cost2]],5)</f>
        <v>8.9999999999999993E-3</v>
      </c>
      <c r="G1276">
        <v>9.0000000000000011E-3</v>
      </c>
    </row>
    <row r="1277" spans="1:7" x14ac:dyDescent="0.25">
      <c r="A1277" s="3">
        <v>43725</v>
      </c>
      <c r="B1277" t="s">
        <v>15</v>
      </c>
      <c r="C1277" s="2" t="s">
        <v>53</v>
      </c>
      <c r="D1277" s="8" t="s">
        <v>56</v>
      </c>
      <c r="E1277">
        <v>0.18</v>
      </c>
      <c r="F1277" s="8">
        <f>ROUND(Table1[[#This Row],[% of total cost2]],5)</f>
        <v>7.9699999999999997E-3</v>
      </c>
      <c r="G1277">
        <v>7.9715700000000007E-3</v>
      </c>
    </row>
    <row r="1278" spans="1:7" x14ac:dyDescent="0.25">
      <c r="A1278" s="3">
        <v>43725</v>
      </c>
      <c r="B1278" t="s">
        <v>10</v>
      </c>
      <c r="C1278" s="2" t="s">
        <v>53</v>
      </c>
      <c r="D1278" s="8" t="s">
        <v>56</v>
      </c>
      <c r="E1278">
        <v>0.27</v>
      </c>
      <c r="F1278" s="8">
        <f>ROUND(Table1[[#This Row],[% of total cost2]],5)</f>
        <v>7.9699999999999997E-3</v>
      </c>
      <c r="G1278">
        <v>7.9715700000000007E-3</v>
      </c>
    </row>
    <row r="1279" spans="1:7" x14ac:dyDescent="0.25">
      <c r="A1279" s="3">
        <v>43725</v>
      </c>
      <c r="B1279" t="s">
        <v>9</v>
      </c>
      <c r="C1279" s="2" t="s">
        <v>53</v>
      </c>
      <c r="D1279" s="8" t="s">
        <v>56</v>
      </c>
      <c r="E1279">
        <v>4.8600000000000003</v>
      </c>
      <c r="F1279" s="8">
        <f>ROUND(Table1[[#This Row],[% of total cost2]],5)</f>
        <v>7.9699999999999997E-3</v>
      </c>
      <c r="G1279">
        <v>7.9715700000000007E-3</v>
      </c>
    </row>
    <row r="1280" spans="1:7" x14ac:dyDescent="0.25">
      <c r="A1280" s="3">
        <v>43725</v>
      </c>
      <c r="B1280" t="s">
        <v>17</v>
      </c>
      <c r="C1280" s="2" t="s">
        <v>53</v>
      </c>
      <c r="D1280" s="8" t="s">
        <v>56</v>
      </c>
      <c r="E1280">
        <v>0.36</v>
      </c>
      <c r="F1280" s="8">
        <f>ROUND(Table1[[#This Row],[% of total cost2]],5)</f>
        <v>1.5640000000000001E-2</v>
      </c>
      <c r="G1280">
        <v>1.5637500000000002E-2</v>
      </c>
    </row>
    <row r="1281" spans="1:7" x14ac:dyDescent="0.25">
      <c r="A1281" s="3">
        <v>43725</v>
      </c>
      <c r="B1281" t="s">
        <v>2</v>
      </c>
      <c r="C1281" s="2" t="s">
        <v>53</v>
      </c>
      <c r="D1281" s="8" t="s">
        <v>56</v>
      </c>
      <c r="E1281">
        <v>0.36</v>
      </c>
      <c r="F1281" s="8">
        <f>ROUND(Table1[[#This Row],[% of total cost2]],5)</f>
        <v>1.5640000000000001E-2</v>
      </c>
      <c r="G1281">
        <v>1.5637500000000002E-2</v>
      </c>
    </row>
    <row r="1282" spans="1:7" x14ac:dyDescent="0.25">
      <c r="A1282" s="3">
        <v>43725</v>
      </c>
      <c r="B1282" t="s">
        <v>28</v>
      </c>
      <c r="C1282" s="2" t="s">
        <v>53</v>
      </c>
      <c r="D1282" s="8" t="s">
        <v>56</v>
      </c>
      <c r="E1282">
        <v>3.06</v>
      </c>
      <c r="F1282" s="8">
        <f>ROUND(Table1[[#This Row],[% of total cost2]],5)</f>
        <v>9.7999999999999997E-3</v>
      </c>
      <c r="G1282">
        <v>9.8000999999999991E-3</v>
      </c>
    </row>
    <row r="1283" spans="1:7" x14ac:dyDescent="0.25">
      <c r="A1283" s="3">
        <v>43725</v>
      </c>
      <c r="B1283" t="s">
        <v>8</v>
      </c>
      <c r="C1283" s="2" t="s">
        <v>53</v>
      </c>
      <c r="D1283" s="8" t="s">
        <v>56</v>
      </c>
      <c r="E1283">
        <v>1.98</v>
      </c>
      <c r="F1283" s="8">
        <f>ROUND(Table1[[#This Row],[% of total cost2]],5)</f>
        <v>9.7999999999999997E-3</v>
      </c>
      <c r="G1283">
        <v>9.8000999999999991E-3</v>
      </c>
    </row>
    <row r="1284" spans="1:7" x14ac:dyDescent="0.25">
      <c r="A1284" s="3">
        <v>43725</v>
      </c>
      <c r="B1284" t="s">
        <v>27</v>
      </c>
      <c r="C1284" s="2" t="s">
        <v>53</v>
      </c>
      <c r="D1284" s="8" t="s">
        <v>56</v>
      </c>
      <c r="E1284">
        <v>0.09</v>
      </c>
      <c r="F1284" s="8">
        <f>ROUND(Table1[[#This Row],[% of total cost2]],5)</f>
        <v>9.7999999999999997E-3</v>
      </c>
      <c r="G1284">
        <v>9.8000999999999991E-3</v>
      </c>
    </row>
    <row r="1285" spans="1:7" x14ac:dyDescent="0.25">
      <c r="A1285" s="3">
        <v>43725</v>
      </c>
      <c r="B1285" t="s">
        <v>30</v>
      </c>
      <c r="C1285" s="2" t="s">
        <v>53</v>
      </c>
      <c r="D1285" s="8" t="s">
        <v>56</v>
      </c>
      <c r="E1285">
        <v>0.18</v>
      </c>
      <c r="F1285" s="8">
        <f>ROUND(Table1[[#This Row],[% of total cost2]],5)</f>
        <v>9.7999999999999997E-3</v>
      </c>
      <c r="G1285">
        <v>9.8000999999999991E-3</v>
      </c>
    </row>
    <row r="1286" spans="1:7" x14ac:dyDescent="0.25">
      <c r="A1286" s="3">
        <v>43725</v>
      </c>
      <c r="B1286" t="s">
        <v>33</v>
      </c>
      <c r="C1286" s="2" t="s">
        <v>53</v>
      </c>
      <c r="D1286" s="8" t="s">
        <v>56</v>
      </c>
      <c r="E1286">
        <v>0.18</v>
      </c>
      <c r="F1286" s="8">
        <f>ROUND(Table1[[#This Row],[% of total cost2]],5)</f>
        <v>9.7999999999999997E-3</v>
      </c>
      <c r="G1286">
        <v>9.8000999999999991E-3</v>
      </c>
    </row>
    <row r="1287" spans="1:7" x14ac:dyDescent="0.25">
      <c r="A1287" s="3">
        <v>43725</v>
      </c>
      <c r="B1287" t="s">
        <v>6</v>
      </c>
      <c r="C1287" s="2" t="s">
        <v>53</v>
      </c>
      <c r="D1287" s="8" t="s">
        <v>56</v>
      </c>
      <c r="E1287">
        <v>225.9</v>
      </c>
      <c r="F1287" s="8">
        <f>ROUND(Table1[[#This Row],[% of total cost2]],5)</f>
        <v>6.4999999999999997E-4</v>
      </c>
      <c r="G1287">
        <v>6.5307412612174913E-4</v>
      </c>
    </row>
    <row r="1288" spans="1:7" x14ac:dyDescent="0.25">
      <c r="A1288" s="3">
        <v>43726</v>
      </c>
      <c r="B1288" t="s">
        <v>58</v>
      </c>
      <c r="C1288" s="2" t="s">
        <v>53</v>
      </c>
      <c r="D1288" s="8" t="s">
        <v>56</v>
      </c>
      <c r="E1288">
        <v>15.299999999999999</v>
      </c>
      <c r="F1288" s="8">
        <f>ROUND(Table1[[#This Row],[% of total cost2]],5)</f>
        <v>9.9699999999999997E-3</v>
      </c>
      <c r="G1288">
        <v>9.9664462974652004E-3</v>
      </c>
    </row>
    <row r="1289" spans="1:7" x14ac:dyDescent="0.25">
      <c r="A1289" s="3">
        <v>43726</v>
      </c>
      <c r="B1289" t="s">
        <v>61</v>
      </c>
      <c r="C1289" s="2" t="s">
        <v>53</v>
      </c>
      <c r="D1289" s="8" t="s">
        <v>56</v>
      </c>
      <c r="E1289">
        <v>13.5</v>
      </c>
      <c r="F1289" s="8">
        <f>ROUND(Table1[[#This Row],[% of total cost2]],5)</f>
        <v>1.55E-2</v>
      </c>
      <c r="G1289">
        <v>1.5504555405477561E-2</v>
      </c>
    </row>
    <row r="1290" spans="1:7" x14ac:dyDescent="0.25">
      <c r="A1290" s="3">
        <v>43726</v>
      </c>
      <c r="B1290" t="s">
        <v>62</v>
      </c>
      <c r="C1290" s="2" t="s">
        <v>53</v>
      </c>
      <c r="D1290" s="8" t="s">
        <v>56</v>
      </c>
      <c r="E1290">
        <v>40.5</v>
      </c>
      <c r="F1290" s="8">
        <f>ROUND(Table1[[#This Row],[% of total cost2]],5)</f>
        <v>1.2999999999999999E-4</v>
      </c>
      <c r="G1290">
        <v>1.2512682794492465E-4</v>
      </c>
    </row>
    <row r="1291" spans="1:7" x14ac:dyDescent="0.25">
      <c r="A1291" s="3">
        <v>43726</v>
      </c>
      <c r="B1291" t="s">
        <v>63</v>
      </c>
      <c r="C1291" s="2" t="s">
        <v>53</v>
      </c>
      <c r="D1291" s="8" t="s">
        <v>56</v>
      </c>
      <c r="E1291">
        <v>117</v>
      </c>
      <c r="F1291" s="8">
        <f>ROUND(Table1[[#This Row],[% of total cost2]],5)</f>
        <v>3.62E-3</v>
      </c>
      <c r="G1291">
        <v>3.6214460552089871E-3</v>
      </c>
    </row>
    <row r="1292" spans="1:7" x14ac:dyDescent="0.25">
      <c r="A1292" s="3">
        <v>43726</v>
      </c>
      <c r="B1292" t="s">
        <v>65</v>
      </c>
      <c r="C1292" s="2" t="s">
        <v>53</v>
      </c>
      <c r="D1292" s="8" t="s">
        <v>56</v>
      </c>
      <c r="E1292">
        <v>11.700000000000001</v>
      </c>
      <c r="F1292" s="8">
        <f>ROUND(Table1[[#This Row],[% of total cost2]],5)</f>
        <v>1.685E-2</v>
      </c>
      <c r="G1292">
        <v>1.6852227614925504E-2</v>
      </c>
    </row>
    <row r="1293" spans="1:7" x14ac:dyDescent="0.25">
      <c r="A1293" s="3">
        <v>43726</v>
      </c>
      <c r="B1293" t="s">
        <v>5</v>
      </c>
      <c r="C1293" s="2" t="s">
        <v>53</v>
      </c>
      <c r="D1293" s="8" t="s">
        <v>56</v>
      </c>
      <c r="E1293">
        <v>0.45</v>
      </c>
      <c r="F1293" s="8">
        <f>ROUND(Table1[[#This Row],[% of total cost2]],5)</f>
        <v>1.451E-2</v>
      </c>
      <c r="G1293">
        <v>1.4513400000000003E-2</v>
      </c>
    </row>
    <row r="1294" spans="1:7" x14ac:dyDescent="0.25">
      <c r="A1294" s="3">
        <v>43726</v>
      </c>
      <c r="B1294" t="s">
        <v>11</v>
      </c>
      <c r="C1294" s="2" t="s">
        <v>53</v>
      </c>
      <c r="D1294" s="8" t="s">
        <v>56</v>
      </c>
      <c r="E1294">
        <v>12.6</v>
      </c>
      <c r="F1294" s="8">
        <f>ROUND(Table1[[#This Row],[% of total cost2]],5)</f>
        <v>1.451E-2</v>
      </c>
      <c r="G1294">
        <v>1.4513400000000003E-2</v>
      </c>
    </row>
    <row r="1295" spans="1:7" x14ac:dyDescent="0.25">
      <c r="A1295" s="3">
        <v>43726</v>
      </c>
      <c r="B1295" t="s">
        <v>25</v>
      </c>
      <c r="C1295" s="2" t="s">
        <v>53</v>
      </c>
      <c r="D1295" s="8" t="s">
        <v>56</v>
      </c>
      <c r="E1295">
        <v>0.27</v>
      </c>
      <c r="F1295" s="8">
        <f>ROUND(Table1[[#This Row],[% of total cost2]],5)</f>
        <v>8.9999999999999993E-3</v>
      </c>
      <c r="G1295">
        <v>9.0000000000000011E-3</v>
      </c>
    </row>
    <row r="1296" spans="1:7" x14ac:dyDescent="0.25">
      <c r="A1296" s="3">
        <v>43726</v>
      </c>
      <c r="B1296" t="s">
        <v>7</v>
      </c>
      <c r="C1296" s="2" t="s">
        <v>53</v>
      </c>
      <c r="D1296" s="8" t="s">
        <v>56</v>
      </c>
      <c r="E1296">
        <v>363.87</v>
      </c>
      <c r="F1296" s="8">
        <f>ROUND(Table1[[#This Row],[% of total cost2]],5)</f>
        <v>8.9999999999999993E-3</v>
      </c>
      <c r="G1296">
        <v>9.0000000000000011E-3</v>
      </c>
    </row>
    <row r="1297" spans="1:7" x14ac:dyDescent="0.25">
      <c r="A1297" s="3">
        <v>43726</v>
      </c>
      <c r="B1297" t="s">
        <v>26</v>
      </c>
      <c r="C1297" s="2" t="s">
        <v>53</v>
      </c>
      <c r="D1297" s="8" t="s">
        <v>56</v>
      </c>
      <c r="E1297">
        <v>0.45</v>
      </c>
      <c r="F1297" s="8">
        <f>ROUND(Table1[[#This Row],[% of total cost2]],5)</f>
        <v>7.9699999999999997E-3</v>
      </c>
      <c r="G1297">
        <v>7.9715700000000007E-3</v>
      </c>
    </row>
    <row r="1298" spans="1:7" x14ac:dyDescent="0.25">
      <c r="A1298" s="3">
        <v>43726</v>
      </c>
      <c r="B1298" t="s">
        <v>15</v>
      </c>
      <c r="C1298" s="2" t="s">
        <v>53</v>
      </c>
      <c r="D1298" s="8" t="s">
        <v>56</v>
      </c>
      <c r="E1298">
        <v>0.27</v>
      </c>
      <c r="F1298" s="8">
        <f>ROUND(Table1[[#This Row],[% of total cost2]],5)</f>
        <v>7.9699999999999997E-3</v>
      </c>
      <c r="G1298">
        <v>7.9715700000000007E-3</v>
      </c>
    </row>
    <row r="1299" spans="1:7" x14ac:dyDescent="0.25">
      <c r="A1299" s="3">
        <v>43726</v>
      </c>
      <c r="B1299" t="s">
        <v>31</v>
      </c>
      <c r="C1299" s="2" t="s">
        <v>53</v>
      </c>
      <c r="D1299" s="8" t="s">
        <v>56</v>
      </c>
      <c r="E1299">
        <v>0.09</v>
      </c>
      <c r="F1299" s="8">
        <f>ROUND(Table1[[#This Row],[% of total cost2]],5)</f>
        <v>7.9699999999999997E-3</v>
      </c>
      <c r="G1299">
        <v>7.9715700000000007E-3</v>
      </c>
    </row>
    <row r="1300" spans="1:7" x14ac:dyDescent="0.25">
      <c r="A1300" s="3">
        <v>43726</v>
      </c>
      <c r="B1300" t="s">
        <v>21</v>
      </c>
      <c r="C1300" s="2" t="s">
        <v>53</v>
      </c>
      <c r="D1300" s="8" t="s">
        <v>56</v>
      </c>
      <c r="E1300">
        <v>0.54</v>
      </c>
      <c r="F1300" s="8">
        <f>ROUND(Table1[[#This Row],[% of total cost2]],5)</f>
        <v>7.9699999999999997E-3</v>
      </c>
      <c r="G1300">
        <v>7.9715700000000007E-3</v>
      </c>
    </row>
    <row r="1301" spans="1:7" x14ac:dyDescent="0.25">
      <c r="A1301" s="3">
        <v>43726</v>
      </c>
      <c r="B1301" t="s">
        <v>10</v>
      </c>
      <c r="C1301" s="2" t="s">
        <v>53</v>
      </c>
      <c r="D1301" s="8" t="s">
        <v>56</v>
      </c>
      <c r="E1301">
        <v>0.27</v>
      </c>
      <c r="F1301" s="8">
        <f>ROUND(Table1[[#This Row],[% of total cost2]],5)</f>
        <v>7.9699999999999997E-3</v>
      </c>
      <c r="G1301">
        <v>7.9715700000000007E-3</v>
      </c>
    </row>
    <row r="1302" spans="1:7" x14ac:dyDescent="0.25">
      <c r="A1302" s="3">
        <v>43726</v>
      </c>
      <c r="B1302" t="s">
        <v>9</v>
      </c>
      <c r="C1302" s="2" t="s">
        <v>53</v>
      </c>
      <c r="D1302" s="8" t="s">
        <v>56</v>
      </c>
      <c r="E1302">
        <v>2.5200000000000005</v>
      </c>
      <c r="F1302" s="8">
        <f>ROUND(Table1[[#This Row],[% of total cost2]],5)</f>
        <v>7.9699999999999997E-3</v>
      </c>
      <c r="G1302">
        <v>7.9715700000000007E-3</v>
      </c>
    </row>
    <row r="1303" spans="1:7" x14ac:dyDescent="0.25">
      <c r="A1303" s="3">
        <v>43726</v>
      </c>
      <c r="B1303" t="s">
        <v>28</v>
      </c>
      <c r="C1303" s="2" t="s">
        <v>53</v>
      </c>
      <c r="D1303" s="8" t="s">
        <v>56</v>
      </c>
      <c r="E1303">
        <v>0.18</v>
      </c>
      <c r="F1303" s="8">
        <f>ROUND(Table1[[#This Row],[% of total cost2]],5)</f>
        <v>9.7999999999999997E-3</v>
      </c>
      <c r="G1303">
        <v>9.8000999999999991E-3</v>
      </c>
    </row>
    <row r="1304" spans="1:7" x14ac:dyDescent="0.25">
      <c r="A1304" s="3">
        <v>43726</v>
      </c>
      <c r="B1304" t="s">
        <v>1</v>
      </c>
      <c r="C1304" s="2" t="s">
        <v>53</v>
      </c>
      <c r="D1304" s="8" t="s">
        <v>56</v>
      </c>
      <c r="E1304">
        <v>630.27</v>
      </c>
      <c r="F1304" s="8">
        <f>ROUND(Table1[[#This Row],[% of total cost2]],5)</f>
        <v>9.7999999999999997E-3</v>
      </c>
      <c r="G1304">
        <v>9.8000999999999991E-3</v>
      </c>
    </row>
    <row r="1305" spans="1:7" x14ac:dyDescent="0.25">
      <c r="A1305" s="3">
        <v>43726</v>
      </c>
      <c r="B1305" t="s">
        <v>8</v>
      </c>
      <c r="C1305" s="2" t="s">
        <v>53</v>
      </c>
      <c r="D1305" s="8" t="s">
        <v>56</v>
      </c>
      <c r="E1305">
        <v>0.36</v>
      </c>
      <c r="F1305" s="8">
        <f>ROUND(Table1[[#This Row],[% of total cost2]],5)</f>
        <v>9.7999999999999997E-3</v>
      </c>
      <c r="G1305">
        <v>9.8000999999999991E-3</v>
      </c>
    </row>
    <row r="1306" spans="1:7" x14ac:dyDescent="0.25">
      <c r="A1306" s="3">
        <v>43726</v>
      </c>
      <c r="B1306" t="s">
        <v>27</v>
      </c>
      <c r="C1306" s="2" t="s">
        <v>53</v>
      </c>
      <c r="D1306" s="8" t="s">
        <v>56</v>
      </c>
      <c r="E1306">
        <v>0.09</v>
      </c>
      <c r="F1306" s="8">
        <f>ROUND(Table1[[#This Row],[% of total cost2]],5)</f>
        <v>9.7999999999999997E-3</v>
      </c>
      <c r="G1306">
        <v>9.8000999999999991E-3</v>
      </c>
    </row>
    <row r="1307" spans="1:7" x14ac:dyDescent="0.25">
      <c r="A1307" s="3">
        <v>43726</v>
      </c>
      <c r="B1307" t="s">
        <v>33</v>
      </c>
      <c r="C1307" s="2" t="s">
        <v>53</v>
      </c>
      <c r="D1307" s="8" t="s">
        <v>56</v>
      </c>
      <c r="E1307">
        <v>1.3499999999999999</v>
      </c>
      <c r="F1307" s="8">
        <f>ROUND(Table1[[#This Row],[% of total cost2]],5)</f>
        <v>9.7999999999999997E-3</v>
      </c>
      <c r="G1307">
        <v>9.8000999999999991E-3</v>
      </c>
    </row>
    <row r="1308" spans="1:7" x14ac:dyDescent="0.25">
      <c r="A1308" s="3">
        <v>43726</v>
      </c>
      <c r="B1308" t="s">
        <v>6</v>
      </c>
      <c r="C1308" s="2" t="s">
        <v>53</v>
      </c>
      <c r="D1308" s="8" t="s">
        <v>56</v>
      </c>
      <c r="E1308">
        <v>26.28</v>
      </c>
      <c r="F1308" s="8">
        <f>ROUND(Table1[[#This Row],[% of total cost2]],5)</f>
        <v>6.4999999999999997E-4</v>
      </c>
      <c r="G1308">
        <v>6.5468262618496571E-4</v>
      </c>
    </row>
    <row r="1309" spans="1:7" x14ac:dyDescent="0.25">
      <c r="A1309" s="3">
        <v>43727</v>
      </c>
      <c r="B1309" t="s">
        <v>57</v>
      </c>
      <c r="C1309" s="2" t="s">
        <v>53</v>
      </c>
      <c r="D1309" s="8" t="s">
        <v>56</v>
      </c>
      <c r="E1309">
        <v>26.099999999999998</v>
      </c>
      <c r="F1309" s="8">
        <f>ROUND(Table1[[#This Row],[% of total cost2]],5)</f>
        <v>3.62E-3</v>
      </c>
      <c r="G1309">
        <v>3.6218416376899687E-3</v>
      </c>
    </row>
    <row r="1310" spans="1:7" x14ac:dyDescent="0.25">
      <c r="A1310" s="3">
        <v>43727</v>
      </c>
      <c r="B1310" t="s">
        <v>61</v>
      </c>
      <c r="C1310" s="2" t="s">
        <v>53</v>
      </c>
      <c r="D1310" s="8" t="s">
        <v>56</v>
      </c>
      <c r="E1310">
        <v>9</v>
      </c>
      <c r="F1310" s="8">
        <f>ROUND(Table1[[#This Row],[% of total cost2]],5)</f>
        <v>1.524E-2</v>
      </c>
      <c r="G1310">
        <v>1.5241924195530119E-2</v>
      </c>
    </row>
    <row r="1311" spans="1:7" x14ac:dyDescent="0.25">
      <c r="A1311" s="3">
        <v>43727</v>
      </c>
      <c r="B1311" t="s">
        <v>62</v>
      </c>
      <c r="C1311" s="2" t="s">
        <v>53</v>
      </c>
      <c r="D1311" s="8" t="s">
        <v>56</v>
      </c>
      <c r="E1311">
        <v>105.3</v>
      </c>
      <c r="F1311" s="8">
        <f>ROUND(Table1[[#This Row],[% of total cost2]],5)</f>
        <v>1.2E-4</v>
      </c>
      <c r="G1311">
        <v>1.2406603283918421E-4</v>
      </c>
    </row>
    <row r="1312" spans="1:7" x14ac:dyDescent="0.25">
      <c r="A1312" s="3">
        <v>43727</v>
      </c>
      <c r="B1312" t="s">
        <v>63</v>
      </c>
      <c r="C1312" s="2" t="s">
        <v>53</v>
      </c>
      <c r="D1312" s="8" t="s">
        <v>56</v>
      </c>
      <c r="E1312">
        <v>9.9</v>
      </c>
      <c r="F1312" s="8">
        <f>ROUND(Table1[[#This Row],[% of total cost2]],5)</f>
        <v>3.6099999999999999E-3</v>
      </c>
      <c r="G1312">
        <v>3.613892694295455E-3</v>
      </c>
    </row>
    <row r="1313" spans="1:7" x14ac:dyDescent="0.25">
      <c r="A1313" s="3">
        <v>43727</v>
      </c>
      <c r="B1313" t="s">
        <v>65</v>
      </c>
      <c r="C1313" s="2" t="s">
        <v>53</v>
      </c>
      <c r="D1313" s="8" t="s">
        <v>56</v>
      </c>
      <c r="E1313">
        <v>18</v>
      </c>
      <c r="F1313" s="8">
        <f>ROUND(Table1[[#This Row],[% of total cost2]],5)</f>
        <v>1.6670000000000001E-2</v>
      </c>
      <c r="G1313">
        <v>1.6674493389821857E-2</v>
      </c>
    </row>
    <row r="1314" spans="1:7" x14ac:dyDescent="0.25">
      <c r="A1314" s="3">
        <v>43727</v>
      </c>
      <c r="B1314" t="s">
        <v>3</v>
      </c>
      <c r="C1314" s="2" t="s">
        <v>53</v>
      </c>
      <c r="D1314" s="8" t="s">
        <v>56</v>
      </c>
      <c r="E1314">
        <v>0.09</v>
      </c>
      <c r="F1314" s="8">
        <f>ROUND(Table1[[#This Row],[% of total cost2]],5)</f>
        <v>1.451E-2</v>
      </c>
      <c r="G1314">
        <v>1.4513399999999999E-2</v>
      </c>
    </row>
    <row r="1315" spans="1:7" x14ac:dyDescent="0.25">
      <c r="A1315" s="3">
        <v>43727</v>
      </c>
      <c r="B1315" t="s">
        <v>22</v>
      </c>
      <c r="C1315" s="2" t="s">
        <v>53</v>
      </c>
      <c r="D1315" s="8" t="s">
        <v>56</v>
      </c>
      <c r="E1315">
        <v>0.09</v>
      </c>
      <c r="F1315" s="8">
        <f>ROUND(Table1[[#This Row],[% of total cost2]],5)</f>
        <v>1.451E-2</v>
      </c>
      <c r="G1315">
        <v>1.4513399999999999E-2</v>
      </c>
    </row>
    <row r="1316" spans="1:7" x14ac:dyDescent="0.25">
      <c r="A1316" s="3">
        <v>43727</v>
      </c>
      <c r="B1316" t="s">
        <v>5</v>
      </c>
      <c r="C1316" s="2" t="s">
        <v>53</v>
      </c>
      <c r="D1316" s="8" t="s">
        <v>56</v>
      </c>
      <c r="E1316">
        <v>0.09</v>
      </c>
      <c r="F1316" s="8">
        <f>ROUND(Table1[[#This Row],[% of total cost2]],5)</f>
        <v>1.451E-2</v>
      </c>
      <c r="G1316">
        <v>1.4513399999999999E-2</v>
      </c>
    </row>
    <row r="1317" spans="1:7" x14ac:dyDescent="0.25">
      <c r="A1317" s="3">
        <v>43727</v>
      </c>
      <c r="B1317" t="s">
        <v>11</v>
      </c>
      <c r="C1317" s="2" t="s">
        <v>53</v>
      </c>
      <c r="D1317" s="8" t="s">
        <v>56</v>
      </c>
      <c r="E1317">
        <v>0.27</v>
      </c>
      <c r="F1317" s="8">
        <f>ROUND(Table1[[#This Row],[% of total cost2]],5)</f>
        <v>1.451E-2</v>
      </c>
      <c r="G1317">
        <v>1.4513399999999999E-2</v>
      </c>
    </row>
    <row r="1318" spans="1:7" x14ac:dyDescent="0.25">
      <c r="A1318" s="3">
        <v>43727</v>
      </c>
      <c r="B1318" t="s">
        <v>23</v>
      </c>
      <c r="C1318" s="2" t="s">
        <v>53</v>
      </c>
      <c r="D1318" s="8" t="s">
        <v>56</v>
      </c>
      <c r="E1318">
        <v>6.3</v>
      </c>
      <c r="F1318" s="8">
        <f>ROUND(Table1[[#This Row],[% of total cost2]],5)</f>
        <v>1.298E-2</v>
      </c>
      <c r="G1318">
        <v>1.2983400000000001E-2</v>
      </c>
    </row>
    <row r="1319" spans="1:7" x14ac:dyDescent="0.25">
      <c r="A1319" s="3">
        <v>43727</v>
      </c>
      <c r="B1319" t="s">
        <v>12</v>
      </c>
      <c r="C1319" s="2" t="s">
        <v>53</v>
      </c>
      <c r="D1319" s="8" t="s">
        <v>56</v>
      </c>
      <c r="E1319">
        <v>5.3999999999999995</v>
      </c>
      <c r="F1319" s="8">
        <f>ROUND(Table1[[#This Row],[% of total cost2]],5)</f>
        <v>1.298E-2</v>
      </c>
      <c r="G1319">
        <v>1.2983400000000001E-2</v>
      </c>
    </row>
    <row r="1320" spans="1:7" x14ac:dyDescent="0.25">
      <c r="A1320" s="3">
        <v>43727</v>
      </c>
      <c r="B1320" t="s">
        <v>35</v>
      </c>
      <c r="C1320" s="2" t="s">
        <v>53</v>
      </c>
      <c r="D1320" s="8" t="s">
        <v>56</v>
      </c>
      <c r="E1320">
        <v>0.72</v>
      </c>
      <c r="F1320" s="8">
        <f>ROUND(Table1[[#This Row],[% of total cost2]],5)</f>
        <v>9.7599999999999996E-3</v>
      </c>
      <c r="G1320">
        <v>9.7622999999999998E-3</v>
      </c>
    </row>
    <row r="1321" spans="1:7" x14ac:dyDescent="0.25">
      <c r="A1321" s="3">
        <v>43727</v>
      </c>
      <c r="B1321" t="s">
        <v>20</v>
      </c>
      <c r="C1321" s="2" t="s">
        <v>53</v>
      </c>
      <c r="D1321" s="8" t="s">
        <v>56</v>
      </c>
      <c r="E1321">
        <v>7.2</v>
      </c>
      <c r="F1321" s="8">
        <f>ROUND(Table1[[#This Row],[% of total cost2]],5)</f>
        <v>8.9999999999999993E-3</v>
      </c>
      <c r="G1321">
        <v>9.0000000000000011E-3</v>
      </c>
    </row>
    <row r="1322" spans="1:7" x14ac:dyDescent="0.25">
      <c r="A1322" s="3">
        <v>43727</v>
      </c>
      <c r="B1322" t="s">
        <v>32</v>
      </c>
      <c r="C1322" s="2" t="s">
        <v>53</v>
      </c>
      <c r="D1322" s="8" t="s">
        <v>56</v>
      </c>
      <c r="E1322">
        <v>1.08</v>
      </c>
      <c r="F1322" s="8">
        <f>ROUND(Table1[[#This Row],[% of total cost2]],5)</f>
        <v>8.9999999999999993E-3</v>
      </c>
      <c r="G1322">
        <v>9.0000000000000011E-3</v>
      </c>
    </row>
    <row r="1323" spans="1:7" x14ac:dyDescent="0.25">
      <c r="A1323" s="3">
        <v>43727</v>
      </c>
      <c r="B1323" t="s">
        <v>34</v>
      </c>
      <c r="C1323" s="2" t="s">
        <v>53</v>
      </c>
      <c r="D1323" s="8" t="s">
        <v>56</v>
      </c>
      <c r="E1323">
        <v>0.18</v>
      </c>
      <c r="F1323" s="8">
        <f>ROUND(Table1[[#This Row],[% of total cost2]],5)</f>
        <v>8.9999999999999993E-3</v>
      </c>
      <c r="G1323">
        <v>8.9999999999999993E-3</v>
      </c>
    </row>
    <row r="1324" spans="1:7" x14ac:dyDescent="0.25">
      <c r="A1324" s="3">
        <v>43727</v>
      </c>
      <c r="B1324" t="s">
        <v>13</v>
      </c>
      <c r="C1324" s="2" t="s">
        <v>53</v>
      </c>
      <c r="D1324" s="8" t="s">
        <v>56</v>
      </c>
      <c r="E1324">
        <v>7.56</v>
      </c>
      <c r="F1324" s="8">
        <f>ROUND(Table1[[#This Row],[% of total cost2]],5)</f>
        <v>5.534E-2</v>
      </c>
      <c r="G1324">
        <v>5.5341899999999999E-2</v>
      </c>
    </row>
    <row r="1325" spans="1:7" x14ac:dyDescent="0.25">
      <c r="A1325" s="3">
        <v>43727</v>
      </c>
      <c r="B1325" t="s">
        <v>7</v>
      </c>
      <c r="C1325" s="2" t="s">
        <v>53</v>
      </c>
      <c r="D1325" s="8" t="s">
        <v>56</v>
      </c>
      <c r="E1325">
        <v>595.43999999999994</v>
      </c>
      <c r="F1325" s="8">
        <f>ROUND(Table1[[#This Row],[% of total cost2]],5)</f>
        <v>8.9999999999999993E-3</v>
      </c>
      <c r="G1325">
        <v>8.9999999999999993E-3</v>
      </c>
    </row>
    <row r="1326" spans="1:7" x14ac:dyDescent="0.25">
      <c r="A1326" s="3">
        <v>43727</v>
      </c>
      <c r="B1326" t="s">
        <v>26</v>
      </c>
      <c r="C1326" s="2" t="s">
        <v>53</v>
      </c>
      <c r="D1326" s="8" t="s">
        <v>56</v>
      </c>
      <c r="E1326">
        <v>0.27</v>
      </c>
      <c r="F1326" s="8">
        <f>ROUND(Table1[[#This Row],[% of total cost2]],5)</f>
        <v>7.9699999999999997E-3</v>
      </c>
      <c r="G1326">
        <v>7.9715700000000007E-3</v>
      </c>
    </row>
    <row r="1327" spans="1:7" x14ac:dyDescent="0.25">
      <c r="A1327" s="3">
        <v>43727</v>
      </c>
      <c r="B1327" t="s">
        <v>31</v>
      </c>
      <c r="C1327" s="2" t="s">
        <v>53</v>
      </c>
      <c r="D1327" s="8" t="s">
        <v>56</v>
      </c>
      <c r="E1327">
        <v>0.27</v>
      </c>
      <c r="F1327" s="8">
        <f>ROUND(Table1[[#This Row],[% of total cost2]],5)</f>
        <v>7.9699999999999997E-3</v>
      </c>
      <c r="G1327">
        <v>7.9715700000000007E-3</v>
      </c>
    </row>
    <row r="1328" spans="1:7" x14ac:dyDescent="0.25">
      <c r="A1328" s="3">
        <v>43727</v>
      </c>
      <c r="B1328" t="s">
        <v>10</v>
      </c>
      <c r="C1328" s="2" t="s">
        <v>53</v>
      </c>
      <c r="D1328" s="8" t="s">
        <v>56</v>
      </c>
      <c r="E1328">
        <v>7.92</v>
      </c>
      <c r="F1328" s="8">
        <f>ROUND(Table1[[#This Row],[% of total cost2]],5)</f>
        <v>7.9699999999999997E-3</v>
      </c>
      <c r="G1328">
        <v>7.9715700000000007E-3</v>
      </c>
    </row>
    <row r="1329" spans="1:7" x14ac:dyDescent="0.25">
      <c r="A1329" s="3">
        <v>43727</v>
      </c>
      <c r="B1329" t="s">
        <v>9</v>
      </c>
      <c r="C1329" s="2" t="s">
        <v>53</v>
      </c>
      <c r="D1329" s="8" t="s">
        <v>56</v>
      </c>
      <c r="E1329">
        <v>10.709999999999999</v>
      </c>
      <c r="F1329" s="8">
        <f>ROUND(Table1[[#This Row],[% of total cost2]],5)</f>
        <v>7.9699999999999997E-3</v>
      </c>
      <c r="G1329">
        <v>7.9715700000000007E-3</v>
      </c>
    </row>
    <row r="1330" spans="1:7" x14ac:dyDescent="0.25">
      <c r="A1330" s="3">
        <v>43727</v>
      </c>
      <c r="B1330" t="s">
        <v>17</v>
      </c>
      <c r="C1330" s="2" t="s">
        <v>53</v>
      </c>
      <c r="D1330" s="8" t="s">
        <v>56</v>
      </c>
      <c r="E1330">
        <v>7.92</v>
      </c>
      <c r="F1330" s="8">
        <f>ROUND(Table1[[#This Row],[% of total cost2]],5)</f>
        <v>1.5640000000000001E-2</v>
      </c>
      <c r="G1330">
        <v>1.5637500000000002E-2</v>
      </c>
    </row>
    <row r="1331" spans="1:7" x14ac:dyDescent="0.25">
      <c r="A1331" s="3">
        <v>43727</v>
      </c>
      <c r="B1331" t="s">
        <v>28</v>
      </c>
      <c r="C1331" s="2" t="s">
        <v>53</v>
      </c>
      <c r="D1331" s="8" t="s">
        <v>56</v>
      </c>
      <c r="E1331">
        <v>1.89</v>
      </c>
      <c r="F1331" s="8">
        <f>ROUND(Table1[[#This Row],[% of total cost2]],5)</f>
        <v>9.7999999999999997E-3</v>
      </c>
      <c r="G1331">
        <v>9.8000999999999991E-3</v>
      </c>
    </row>
    <row r="1332" spans="1:7" x14ac:dyDescent="0.25">
      <c r="A1332" s="3">
        <v>43727</v>
      </c>
      <c r="B1332" t="s">
        <v>1</v>
      </c>
      <c r="C1332" s="2" t="s">
        <v>53</v>
      </c>
      <c r="D1332" s="8" t="s">
        <v>56</v>
      </c>
      <c r="E1332">
        <v>382.68</v>
      </c>
      <c r="F1332" s="8">
        <f>ROUND(Table1[[#This Row],[% of total cost2]],5)</f>
        <v>9.7999999999999997E-3</v>
      </c>
      <c r="G1332">
        <v>9.8000999999999991E-3</v>
      </c>
    </row>
    <row r="1333" spans="1:7" x14ac:dyDescent="0.25">
      <c r="A1333" s="3">
        <v>43727</v>
      </c>
      <c r="B1333" t="s">
        <v>8</v>
      </c>
      <c r="C1333" s="2" t="s">
        <v>53</v>
      </c>
      <c r="D1333" s="8" t="s">
        <v>56</v>
      </c>
      <c r="E1333">
        <v>0.45</v>
      </c>
      <c r="F1333" s="8">
        <f>ROUND(Table1[[#This Row],[% of total cost2]],5)</f>
        <v>9.7999999999999997E-3</v>
      </c>
      <c r="G1333">
        <v>9.8001000000000008E-3</v>
      </c>
    </row>
    <row r="1334" spans="1:7" x14ac:dyDescent="0.25">
      <c r="A1334" s="3">
        <v>43727</v>
      </c>
      <c r="B1334" t="s">
        <v>37</v>
      </c>
      <c r="C1334" s="2" t="s">
        <v>53</v>
      </c>
      <c r="D1334" s="8" t="s">
        <v>56</v>
      </c>
      <c r="E1334">
        <v>91.26</v>
      </c>
      <c r="F1334" s="8">
        <f>ROUND(Table1[[#This Row],[% of total cost2]],5)</f>
        <v>9.7999999999999997E-3</v>
      </c>
      <c r="G1334">
        <v>9.8001000000000008E-3</v>
      </c>
    </row>
    <row r="1335" spans="1:7" x14ac:dyDescent="0.25">
      <c r="A1335" s="3">
        <v>43727</v>
      </c>
      <c r="B1335" t="s">
        <v>36</v>
      </c>
      <c r="C1335" s="2" t="s">
        <v>53</v>
      </c>
      <c r="D1335" s="8" t="s">
        <v>56</v>
      </c>
      <c r="E1335">
        <v>0.36</v>
      </c>
      <c r="F1335" s="8">
        <f>ROUND(Table1[[#This Row],[% of total cost2]],5)</f>
        <v>9.7999999999999997E-3</v>
      </c>
      <c r="G1335">
        <v>9.8000999999999991E-3</v>
      </c>
    </row>
    <row r="1336" spans="1:7" x14ac:dyDescent="0.25">
      <c r="A1336" s="3">
        <v>43727</v>
      </c>
      <c r="B1336" t="s">
        <v>33</v>
      </c>
      <c r="C1336" s="2" t="s">
        <v>53</v>
      </c>
      <c r="D1336" s="8" t="s">
        <v>56</v>
      </c>
      <c r="E1336">
        <v>0.63000000000000012</v>
      </c>
      <c r="F1336" s="8">
        <f>ROUND(Table1[[#This Row],[% of total cost2]],5)</f>
        <v>9.7999999999999997E-3</v>
      </c>
      <c r="G1336">
        <v>9.8001000000000008E-3</v>
      </c>
    </row>
    <row r="1337" spans="1:7" x14ac:dyDescent="0.25">
      <c r="A1337" s="3">
        <v>43727</v>
      </c>
      <c r="B1337" t="s">
        <v>6</v>
      </c>
      <c r="C1337" s="2" t="s">
        <v>53</v>
      </c>
      <c r="D1337" s="8" t="s">
        <v>56</v>
      </c>
      <c r="E1337">
        <v>6.12</v>
      </c>
      <c r="F1337" s="8">
        <f>ROUND(Table1[[#This Row],[% of total cost2]],5)</f>
        <v>6.4999999999999997E-4</v>
      </c>
      <c r="G1337">
        <v>6.5428871864203091E-4</v>
      </c>
    </row>
    <row r="1338" spans="1:7" x14ac:dyDescent="0.25">
      <c r="A1338" s="3">
        <v>43728</v>
      </c>
      <c r="B1338" t="s">
        <v>57</v>
      </c>
      <c r="C1338" s="2" t="s">
        <v>53</v>
      </c>
      <c r="D1338" s="8" t="s">
        <v>56</v>
      </c>
      <c r="E1338">
        <v>26.099999999999998</v>
      </c>
      <c r="F1338" s="8">
        <f>ROUND(Table1[[#This Row],[% of total cost2]],5)</f>
        <v>3.62E-3</v>
      </c>
      <c r="G1338">
        <v>3.6174305485831256E-3</v>
      </c>
    </row>
    <row r="1339" spans="1:7" x14ac:dyDescent="0.25">
      <c r="A1339" s="3">
        <v>43728</v>
      </c>
      <c r="B1339" t="s">
        <v>61</v>
      </c>
      <c r="C1339" s="2" t="s">
        <v>53</v>
      </c>
      <c r="D1339" s="8" t="s">
        <v>56</v>
      </c>
      <c r="E1339">
        <v>39.6</v>
      </c>
      <c r="F1339" s="8">
        <f>ROUND(Table1[[#This Row],[% of total cost2]],5)</f>
        <v>1.525E-2</v>
      </c>
      <c r="G1339">
        <v>1.5245590312214192E-2</v>
      </c>
    </row>
    <row r="1340" spans="1:7" x14ac:dyDescent="0.25">
      <c r="A1340" s="3">
        <v>43728</v>
      </c>
      <c r="B1340" t="s">
        <v>62</v>
      </c>
      <c r="C1340" s="2" t="s">
        <v>53</v>
      </c>
      <c r="D1340" s="8" t="s">
        <v>56</v>
      </c>
      <c r="E1340">
        <v>95.399999999999991</v>
      </c>
      <c r="F1340" s="8">
        <f>ROUND(Table1[[#This Row],[% of total cost2]],5)</f>
        <v>1.2E-4</v>
      </c>
      <c r="G1340">
        <v>1.2436784392261453E-4</v>
      </c>
    </row>
    <row r="1341" spans="1:7" x14ac:dyDescent="0.25">
      <c r="A1341" s="3">
        <v>43728</v>
      </c>
      <c r="B1341" t="s">
        <v>63</v>
      </c>
      <c r="C1341" s="2" t="s">
        <v>53</v>
      </c>
      <c r="D1341" s="8" t="s">
        <v>56</v>
      </c>
      <c r="E1341">
        <v>2.6999999999999997</v>
      </c>
      <c r="F1341" s="8">
        <f>ROUND(Table1[[#This Row],[% of total cost2]],5)</f>
        <v>3.62E-3</v>
      </c>
      <c r="G1341">
        <v>3.6214526754871535E-3</v>
      </c>
    </row>
    <row r="1342" spans="1:7" x14ac:dyDescent="0.25">
      <c r="A1342" s="3">
        <v>43728</v>
      </c>
      <c r="B1342" t="s">
        <v>65</v>
      </c>
      <c r="C1342" s="2" t="s">
        <v>53</v>
      </c>
      <c r="D1342" s="8" t="s">
        <v>56</v>
      </c>
      <c r="E1342">
        <v>9</v>
      </c>
      <c r="F1342" s="8">
        <f>ROUND(Table1[[#This Row],[% of total cost2]],5)</f>
        <v>1.67E-2</v>
      </c>
      <c r="G1342">
        <v>1.6695158879221125E-2</v>
      </c>
    </row>
    <row r="1343" spans="1:7" x14ac:dyDescent="0.25">
      <c r="A1343" s="3">
        <v>43728</v>
      </c>
      <c r="B1343" t="s">
        <v>3</v>
      </c>
      <c r="C1343" s="2" t="s">
        <v>53</v>
      </c>
      <c r="D1343" s="8" t="s">
        <v>56</v>
      </c>
      <c r="E1343">
        <v>0.27</v>
      </c>
      <c r="F1343" s="8">
        <f>ROUND(Table1[[#This Row],[% of total cost2]],5)</f>
        <v>1.451E-2</v>
      </c>
      <c r="G1343">
        <v>1.4513399999999999E-2</v>
      </c>
    </row>
    <row r="1344" spans="1:7" x14ac:dyDescent="0.25">
      <c r="A1344" s="3">
        <v>43728</v>
      </c>
      <c r="B1344" t="s">
        <v>22</v>
      </c>
      <c r="C1344" s="2" t="s">
        <v>53</v>
      </c>
      <c r="D1344" s="8" t="s">
        <v>56</v>
      </c>
      <c r="E1344">
        <v>0.09</v>
      </c>
      <c r="F1344" s="8">
        <f>ROUND(Table1[[#This Row],[% of total cost2]],5)</f>
        <v>1.451E-2</v>
      </c>
      <c r="G1344">
        <v>1.4513399999999999E-2</v>
      </c>
    </row>
    <row r="1345" spans="1:7" x14ac:dyDescent="0.25">
      <c r="A1345" s="3">
        <v>43728</v>
      </c>
      <c r="B1345" t="s">
        <v>11</v>
      </c>
      <c r="C1345" s="2" t="s">
        <v>53</v>
      </c>
      <c r="D1345" s="8" t="s">
        <v>56</v>
      </c>
      <c r="E1345">
        <v>2.88</v>
      </c>
      <c r="F1345" s="8">
        <f>ROUND(Table1[[#This Row],[% of total cost2]],5)</f>
        <v>1.451E-2</v>
      </c>
      <c r="G1345">
        <v>1.4513399999999999E-2</v>
      </c>
    </row>
    <row r="1346" spans="1:7" x14ac:dyDescent="0.25">
      <c r="A1346" s="3">
        <v>43728</v>
      </c>
      <c r="B1346" t="s">
        <v>23</v>
      </c>
      <c r="C1346" s="2" t="s">
        <v>53</v>
      </c>
      <c r="D1346" s="8" t="s">
        <v>56</v>
      </c>
      <c r="E1346">
        <v>0.27</v>
      </c>
      <c r="F1346" s="8">
        <f>ROUND(Table1[[#This Row],[% of total cost2]],5)</f>
        <v>1.298E-2</v>
      </c>
      <c r="G1346">
        <v>1.2983400000000003E-2</v>
      </c>
    </row>
    <row r="1347" spans="1:7" x14ac:dyDescent="0.25">
      <c r="A1347" s="3">
        <v>43728</v>
      </c>
      <c r="B1347" t="s">
        <v>12</v>
      </c>
      <c r="C1347" s="2" t="s">
        <v>53</v>
      </c>
      <c r="D1347" s="8" t="s">
        <v>56</v>
      </c>
      <c r="E1347">
        <v>0.18</v>
      </c>
      <c r="F1347" s="8">
        <f>ROUND(Table1[[#This Row],[% of total cost2]],5)</f>
        <v>1.298E-2</v>
      </c>
      <c r="G1347">
        <v>1.2983400000000001E-2</v>
      </c>
    </row>
    <row r="1348" spans="1:7" x14ac:dyDescent="0.25">
      <c r="A1348" s="3">
        <v>43728</v>
      </c>
      <c r="B1348" t="s">
        <v>38</v>
      </c>
      <c r="C1348" s="2" t="s">
        <v>53</v>
      </c>
      <c r="D1348" s="8" t="s">
        <v>56</v>
      </c>
      <c r="E1348">
        <v>0.27</v>
      </c>
      <c r="F1348" s="8">
        <f>ROUND(Table1[[#This Row],[% of total cost2]],5)</f>
        <v>8.9999999999999993E-3</v>
      </c>
      <c r="G1348">
        <v>9.0000000000000011E-3</v>
      </c>
    </row>
    <row r="1349" spans="1:7" x14ac:dyDescent="0.25">
      <c r="A1349" s="3">
        <v>43728</v>
      </c>
      <c r="B1349" t="s">
        <v>20</v>
      </c>
      <c r="C1349" s="2" t="s">
        <v>53</v>
      </c>
      <c r="D1349" s="8" t="s">
        <v>56</v>
      </c>
      <c r="E1349">
        <v>2.4300000000000002</v>
      </c>
      <c r="F1349" s="8">
        <f>ROUND(Table1[[#This Row],[% of total cost2]],5)</f>
        <v>8.9999999999999993E-3</v>
      </c>
      <c r="G1349">
        <v>9.0000000000000011E-3</v>
      </c>
    </row>
    <row r="1350" spans="1:7" x14ac:dyDescent="0.25">
      <c r="A1350" s="3">
        <v>43728</v>
      </c>
      <c r="B1350" t="s">
        <v>25</v>
      </c>
      <c r="C1350" s="2" t="s">
        <v>53</v>
      </c>
      <c r="D1350" s="8" t="s">
        <v>56</v>
      </c>
      <c r="E1350">
        <v>0.18</v>
      </c>
      <c r="F1350" s="8">
        <f>ROUND(Table1[[#This Row],[% of total cost2]],5)</f>
        <v>8.9999999999999993E-3</v>
      </c>
      <c r="G1350">
        <v>8.9999999999999993E-3</v>
      </c>
    </row>
    <row r="1351" spans="1:7" x14ac:dyDescent="0.25">
      <c r="A1351" s="3">
        <v>43728</v>
      </c>
      <c r="B1351" t="s">
        <v>24</v>
      </c>
      <c r="C1351" s="2" t="s">
        <v>53</v>
      </c>
      <c r="D1351" s="8" t="s">
        <v>56</v>
      </c>
      <c r="E1351">
        <v>0.09</v>
      </c>
      <c r="F1351" s="8">
        <f>ROUND(Table1[[#This Row],[% of total cost2]],5)</f>
        <v>8.9999999999999993E-3</v>
      </c>
      <c r="G1351">
        <v>8.9999999999999993E-3</v>
      </c>
    </row>
    <row r="1352" spans="1:7" x14ac:dyDescent="0.25">
      <c r="A1352" s="3">
        <v>43728</v>
      </c>
      <c r="B1352" t="s">
        <v>32</v>
      </c>
      <c r="C1352" s="2" t="s">
        <v>53</v>
      </c>
      <c r="D1352" s="8" t="s">
        <v>56</v>
      </c>
      <c r="E1352">
        <v>0.18</v>
      </c>
      <c r="F1352" s="8">
        <f>ROUND(Table1[[#This Row],[% of total cost2]],5)</f>
        <v>8.9999999999999993E-3</v>
      </c>
      <c r="G1352">
        <v>8.9999999999999993E-3</v>
      </c>
    </row>
    <row r="1353" spans="1:7" x14ac:dyDescent="0.25">
      <c r="A1353" s="3">
        <v>43728</v>
      </c>
      <c r="B1353" t="s">
        <v>16</v>
      </c>
      <c r="C1353" s="2" t="s">
        <v>53</v>
      </c>
      <c r="D1353" s="8" t="s">
        <v>56</v>
      </c>
      <c r="E1353">
        <v>0.09</v>
      </c>
      <c r="F1353" s="8">
        <f>ROUND(Table1[[#This Row],[% of total cost2]],5)</f>
        <v>8.9999999999999993E-3</v>
      </c>
      <c r="G1353">
        <v>8.9999999999999993E-3</v>
      </c>
    </row>
    <row r="1354" spans="1:7" x14ac:dyDescent="0.25">
      <c r="A1354" s="3">
        <v>43728</v>
      </c>
      <c r="B1354" t="s">
        <v>13</v>
      </c>
      <c r="C1354" s="2" t="s">
        <v>53</v>
      </c>
      <c r="D1354" s="8" t="s">
        <v>56</v>
      </c>
      <c r="E1354">
        <v>8.73</v>
      </c>
      <c r="F1354" s="8">
        <f>ROUND(Table1[[#This Row],[% of total cost2]],5)</f>
        <v>5.534E-2</v>
      </c>
      <c r="G1354">
        <v>5.5341899999999999E-2</v>
      </c>
    </row>
    <row r="1355" spans="1:7" x14ac:dyDescent="0.25">
      <c r="A1355" s="3">
        <v>43728</v>
      </c>
      <c r="B1355" t="s">
        <v>7</v>
      </c>
      <c r="C1355" s="2" t="s">
        <v>53</v>
      </c>
      <c r="D1355" s="8" t="s">
        <v>56</v>
      </c>
      <c r="E1355">
        <v>1414.6200000000001</v>
      </c>
      <c r="F1355" s="8">
        <f>ROUND(Table1[[#This Row],[% of total cost2]],5)</f>
        <v>8.9999999999999993E-3</v>
      </c>
      <c r="G1355">
        <v>9.0000000000000011E-3</v>
      </c>
    </row>
    <row r="1356" spans="1:7" x14ac:dyDescent="0.25">
      <c r="A1356" s="3">
        <v>43728</v>
      </c>
      <c r="B1356" t="s">
        <v>15</v>
      </c>
      <c r="C1356" s="2" t="s">
        <v>53</v>
      </c>
      <c r="D1356" s="8" t="s">
        <v>56</v>
      </c>
      <c r="E1356">
        <v>0.18</v>
      </c>
      <c r="F1356" s="8">
        <f>ROUND(Table1[[#This Row],[% of total cost2]],5)</f>
        <v>7.9699999999999997E-3</v>
      </c>
      <c r="G1356">
        <v>7.9715700000000007E-3</v>
      </c>
    </row>
    <row r="1357" spans="1:7" x14ac:dyDescent="0.25">
      <c r="A1357" s="3">
        <v>43728</v>
      </c>
      <c r="B1357" t="s">
        <v>21</v>
      </c>
      <c r="C1357" s="2" t="s">
        <v>53</v>
      </c>
      <c r="D1357" s="8" t="s">
        <v>56</v>
      </c>
      <c r="E1357">
        <v>37.800000000000004</v>
      </c>
      <c r="F1357" s="8">
        <f>ROUND(Table1[[#This Row],[% of total cost2]],5)</f>
        <v>7.9699999999999997E-3</v>
      </c>
      <c r="G1357">
        <v>7.9715700000000007E-3</v>
      </c>
    </row>
    <row r="1358" spans="1:7" x14ac:dyDescent="0.25">
      <c r="A1358" s="3">
        <v>43728</v>
      </c>
      <c r="B1358" t="s">
        <v>9</v>
      </c>
      <c r="C1358" s="2" t="s">
        <v>53</v>
      </c>
      <c r="D1358" s="8" t="s">
        <v>56</v>
      </c>
      <c r="E1358">
        <v>9.81</v>
      </c>
      <c r="F1358" s="8">
        <f>ROUND(Table1[[#This Row],[% of total cost2]],5)</f>
        <v>7.9699999999999997E-3</v>
      </c>
      <c r="G1358">
        <v>7.9715700000000007E-3</v>
      </c>
    </row>
    <row r="1359" spans="1:7" x14ac:dyDescent="0.25">
      <c r="A1359" s="3">
        <v>43728</v>
      </c>
      <c r="B1359" t="s">
        <v>17</v>
      </c>
      <c r="C1359" s="2" t="s">
        <v>53</v>
      </c>
      <c r="D1359" s="8" t="s">
        <v>56</v>
      </c>
      <c r="E1359">
        <v>0.18</v>
      </c>
      <c r="F1359" s="8">
        <f>ROUND(Table1[[#This Row],[% of total cost2]],5)</f>
        <v>1.5640000000000001E-2</v>
      </c>
      <c r="G1359">
        <v>1.5637500000000002E-2</v>
      </c>
    </row>
    <row r="1360" spans="1:7" x14ac:dyDescent="0.25">
      <c r="A1360" s="3">
        <v>43728</v>
      </c>
      <c r="B1360" t="s">
        <v>28</v>
      </c>
      <c r="C1360" s="2" t="s">
        <v>53</v>
      </c>
      <c r="D1360" s="8" t="s">
        <v>56</v>
      </c>
      <c r="E1360">
        <v>10.080000000000002</v>
      </c>
      <c r="F1360" s="8">
        <f>ROUND(Table1[[#This Row],[% of total cost2]],5)</f>
        <v>9.7999999999999997E-3</v>
      </c>
      <c r="G1360">
        <v>9.8001000000000008E-3</v>
      </c>
    </row>
    <row r="1361" spans="1:7" x14ac:dyDescent="0.25">
      <c r="A1361" s="3">
        <v>43728</v>
      </c>
      <c r="B1361" t="s">
        <v>1</v>
      </c>
      <c r="C1361" s="2" t="s">
        <v>53</v>
      </c>
      <c r="D1361" s="8" t="s">
        <v>56</v>
      </c>
      <c r="E1361">
        <v>495</v>
      </c>
      <c r="F1361" s="8">
        <f>ROUND(Table1[[#This Row],[% of total cost2]],5)</f>
        <v>9.7999999999999997E-3</v>
      </c>
      <c r="G1361">
        <v>9.8000999999999991E-3</v>
      </c>
    </row>
    <row r="1362" spans="1:7" x14ac:dyDescent="0.25">
      <c r="A1362" s="3">
        <v>43728</v>
      </c>
      <c r="B1362" t="s">
        <v>45</v>
      </c>
      <c r="C1362" s="2" t="s">
        <v>53</v>
      </c>
      <c r="D1362" s="8" t="s">
        <v>56</v>
      </c>
      <c r="E1362">
        <v>124.2</v>
      </c>
      <c r="F1362" s="8">
        <f>ROUND(Table1[[#This Row],[% of total cost2]],5)</f>
        <v>9.7999999999999997E-3</v>
      </c>
      <c r="G1362">
        <v>9.8001000000000008E-3</v>
      </c>
    </row>
    <row r="1363" spans="1:7" x14ac:dyDescent="0.25">
      <c r="A1363" s="3">
        <v>43728</v>
      </c>
      <c r="B1363" t="s">
        <v>8</v>
      </c>
      <c r="C1363" s="2" t="s">
        <v>53</v>
      </c>
      <c r="D1363" s="8" t="s">
        <v>56</v>
      </c>
      <c r="E1363">
        <v>0.09</v>
      </c>
      <c r="F1363" s="8">
        <f>ROUND(Table1[[#This Row],[% of total cost2]],5)</f>
        <v>9.7999999999999997E-3</v>
      </c>
      <c r="G1363">
        <v>9.8000999999999991E-3</v>
      </c>
    </row>
    <row r="1364" spans="1:7" x14ac:dyDescent="0.25">
      <c r="A1364" s="3">
        <v>43728</v>
      </c>
      <c r="B1364" t="s">
        <v>6</v>
      </c>
      <c r="C1364" s="2" t="s">
        <v>53</v>
      </c>
      <c r="D1364" s="8" t="s">
        <v>56</v>
      </c>
      <c r="E1364">
        <v>5.31</v>
      </c>
      <c r="F1364" s="8">
        <f>ROUND(Table1[[#This Row],[% of total cost2]],5)</f>
        <v>6.4999999999999997E-4</v>
      </c>
      <c r="G1364">
        <v>6.5225562502339851E-4</v>
      </c>
    </row>
    <row r="1365" spans="1:7" x14ac:dyDescent="0.25">
      <c r="A1365" s="3">
        <v>43731</v>
      </c>
      <c r="B1365" t="s">
        <v>57</v>
      </c>
      <c r="C1365" s="2" t="s">
        <v>53</v>
      </c>
      <c r="D1365" s="8" t="s">
        <v>56</v>
      </c>
      <c r="E1365">
        <v>18.45</v>
      </c>
      <c r="F1365" s="8">
        <f>ROUND(Table1[[#This Row],[% of total cost2]],5)</f>
        <v>3.6600000000000001E-3</v>
      </c>
      <c r="G1365">
        <v>3.6584953692924134E-3</v>
      </c>
    </row>
    <row r="1366" spans="1:7" x14ac:dyDescent="0.25">
      <c r="A1366" s="3">
        <v>43731</v>
      </c>
      <c r="B1366" t="s">
        <v>58</v>
      </c>
      <c r="C1366" s="2" t="s">
        <v>53</v>
      </c>
      <c r="D1366" s="8" t="s">
        <v>56</v>
      </c>
      <c r="E1366">
        <v>10.799999999999999</v>
      </c>
      <c r="F1366" s="8">
        <f>ROUND(Table1[[#This Row],[% of total cost2]],5)</f>
        <v>9.9100000000000004E-3</v>
      </c>
      <c r="G1366">
        <v>9.9102025535288581E-3</v>
      </c>
    </row>
    <row r="1367" spans="1:7" x14ac:dyDescent="0.25">
      <c r="A1367" s="3">
        <v>43731</v>
      </c>
      <c r="B1367" t="s">
        <v>61</v>
      </c>
      <c r="C1367" s="2" t="s">
        <v>53</v>
      </c>
      <c r="D1367" s="8" t="s">
        <v>56</v>
      </c>
      <c r="E1367">
        <v>18.900000000000002</v>
      </c>
      <c r="F1367" s="8">
        <f>ROUND(Table1[[#This Row],[% of total cost2]],5)</f>
        <v>1.532E-2</v>
      </c>
      <c r="G1367">
        <v>1.5324495485899734E-2</v>
      </c>
    </row>
    <row r="1368" spans="1:7" x14ac:dyDescent="0.25">
      <c r="A1368" s="3">
        <v>43731</v>
      </c>
      <c r="B1368" t="s">
        <v>62</v>
      </c>
      <c r="C1368" s="2" t="s">
        <v>53</v>
      </c>
      <c r="D1368" s="8" t="s">
        <v>56</v>
      </c>
      <c r="E1368">
        <v>99.899999999999991</v>
      </c>
      <c r="F1368" s="8">
        <f>ROUND(Table1[[#This Row],[% of total cost2]],5)</f>
        <v>1.2999999999999999E-4</v>
      </c>
      <c r="G1368">
        <v>1.2522821478384678E-4</v>
      </c>
    </row>
    <row r="1369" spans="1:7" x14ac:dyDescent="0.25">
      <c r="A1369" s="3">
        <v>43731</v>
      </c>
      <c r="B1369" t="s">
        <v>63</v>
      </c>
      <c r="C1369" s="2" t="s">
        <v>53</v>
      </c>
      <c r="D1369" s="8" t="s">
        <v>56</v>
      </c>
      <c r="E1369">
        <v>2.6999999999999997</v>
      </c>
      <c r="F1369" s="8">
        <f>ROUND(Table1[[#This Row],[% of total cost2]],5)</f>
        <v>3.63E-3</v>
      </c>
      <c r="G1369">
        <v>3.6315855790011991E-3</v>
      </c>
    </row>
    <row r="1370" spans="1:7" x14ac:dyDescent="0.25">
      <c r="A1370" s="3">
        <v>43731</v>
      </c>
      <c r="B1370" t="s">
        <v>65</v>
      </c>
      <c r="C1370" s="2" t="s">
        <v>53</v>
      </c>
      <c r="D1370" s="8" t="s">
        <v>56</v>
      </c>
      <c r="E1370">
        <v>30.599999999999998</v>
      </c>
      <c r="F1370" s="8">
        <f>ROUND(Table1[[#This Row],[% of total cost2]],5)</f>
        <v>1.6830000000000001E-2</v>
      </c>
      <c r="G1370">
        <v>1.6829860677084141E-2</v>
      </c>
    </row>
    <row r="1371" spans="1:7" x14ac:dyDescent="0.25">
      <c r="A1371" s="3">
        <v>43731</v>
      </c>
      <c r="B1371" t="s">
        <v>11</v>
      </c>
      <c r="C1371" s="2" t="s">
        <v>53</v>
      </c>
      <c r="D1371" s="8" t="s">
        <v>56</v>
      </c>
      <c r="E1371">
        <v>0.27</v>
      </c>
      <c r="F1371" s="8">
        <f>ROUND(Table1[[#This Row],[% of total cost2]],5)</f>
        <v>1.451E-2</v>
      </c>
      <c r="G1371">
        <v>1.4513399999999999E-2</v>
      </c>
    </row>
    <row r="1372" spans="1:7" x14ac:dyDescent="0.25">
      <c r="A1372" s="3">
        <v>43731</v>
      </c>
      <c r="B1372" t="s">
        <v>35</v>
      </c>
      <c r="C1372" s="2" t="s">
        <v>53</v>
      </c>
      <c r="D1372" s="8" t="s">
        <v>56</v>
      </c>
      <c r="E1372">
        <v>0.45</v>
      </c>
      <c r="F1372" s="8">
        <f>ROUND(Table1[[#This Row],[% of total cost2]],5)</f>
        <v>9.7599999999999996E-3</v>
      </c>
      <c r="G1372">
        <v>9.7622999999999998E-3</v>
      </c>
    </row>
    <row r="1373" spans="1:7" x14ac:dyDescent="0.25">
      <c r="A1373" s="3">
        <v>43731</v>
      </c>
      <c r="B1373" t="s">
        <v>4</v>
      </c>
      <c r="C1373" s="2" t="s">
        <v>53</v>
      </c>
      <c r="D1373" s="8" t="s">
        <v>56</v>
      </c>
      <c r="E1373">
        <v>0.45</v>
      </c>
      <c r="F1373" s="8">
        <f>ROUND(Table1[[#This Row],[% of total cost2]],5)</f>
        <v>8.9999999999999993E-3</v>
      </c>
      <c r="G1373">
        <v>9.0000000000000011E-3</v>
      </c>
    </row>
    <row r="1374" spans="1:7" x14ac:dyDescent="0.25">
      <c r="A1374" s="3">
        <v>43731</v>
      </c>
      <c r="B1374" t="s">
        <v>38</v>
      </c>
      <c r="C1374" s="2" t="s">
        <v>53</v>
      </c>
      <c r="D1374" s="8" t="s">
        <v>56</v>
      </c>
      <c r="E1374">
        <v>10.799999999999999</v>
      </c>
      <c r="F1374" s="8">
        <f>ROUND(Table1[[#This Row],[% of total cost2]],5)</f>
        <v>8.9999999999999993E-3</v>
      </c>
      <c r="G1374">
        <v>8.9999999999999993E-3</v>
      </c>
    </row>
    <row r="1375" spans="1:7" x14ac:dyDescent="0.25">
      <c r="A1375" s="3">
        <v>43731</v>
      </c>
      <c r="B1375" t="s">
        <v>24</v>
      </c>
      <c r="C1375" s="2" t="s">
        <v>53</v>
      </c>
      <c r="D1375" s="8" t="s">
        <v>56</v>
      </c>
      <c r="E1375">
        <v>0.63000000000000012</v>
      </c>
      <c r="F1375" s="8">
        <f>ROUND(Table1[[#This Row],[% of total cost2]],5)</f>
        <v>8.9999999999999993E-3</v>
      </c>
      <c r="G1375">
        <v>9.0000000000000011E-3</v>
      </c>
    </row>
    <row r="1376" spans="1:7" x14ac:dyDescent="0.25">
      <c r="A1376" s="3">
        <v>43731</v>
      </c>
      <c r="B1376" t="s">
        <v>16</v>
      </c>
      <c r="C1376" s="2" t="s">
        <v>53</v>
      </c>
      <c r="D1376" s="8" t="s">
        <v>56</v>
      </c>
      <c r="E1376">
        <v>0.27</v>
      </c>
      <c r="F1376" s="8">
        <f>ROUND(Table1[[#This Row],[% of total cost2]],5)</f>
        <v>8.9999999999999993E-3</v>
      </c>
      <c r="G1376">
        <v>9.0000000000000011E-3</v>
      </c>
    </row>
    <row r="1377" spans="1:7" x14ac:dyDescent="0.25">
      <c r="A1377" s="3">
        <v>43731</v>
      </c>
      <c r="B1377" t="s">
        <v>42</v>
      </c>
      <c r="C1377" s="2" t="s">
        <v>53</v>
      </c>
      <c r="D1377" s="8" t="s">
        <v>56</v>
      </c>
      <c r="E1377">
        <v>0.18</v>
      </c>
      <c r="F1377" s="8">
        <f>ROUND(Table1[[#This Row],[% of total cost2]],5)</f>
        <v>8.9999999999999993E-3</v>
      </c>
      <c r="G1377">
        <v>8.9999999999999993E-3</v>
      </c>
    </row>
    <row r="1378" spans="1:7" x14ac:dyDescent="0.25">
      <c r="A1378" s="3">
        <v>43731</v>
      </c>
      <c r="B1378" t="s">
        <v>13</v>
      </c>
      <c r="C1378" s="2" t="s">
        <v>53</v>
      </c>
      <c r="D1378" s="8" t="s">
        <v>56</v>
      </c>
      <c r="E1378">
        <v>0.27</v>
      </c>
      <c r="F1378" s="8">
        <f>ROUND(Table1[[#This Row],[% of total cost2]],5)</f>
        <v>5.534E-2</v>
      </c>
      <c r="G1378">
        <v>5.5341899999999999E-2</v>
      </c>
    </row>
    <row r="1379" spans="1:7" x14ac:dyDescent="0.25">
      <c r="A1379" s="3">
        <v>43731</v>
      </c>
      <c r="B1379" t="s">
        <v>7</v>
      </c>
      <c r="C1379" s="2" t="s">
        <v>53</v>
      </c>
      <c r="D1379" s="8" t="s">
        <v>56</v>
      </c>
      <c r="E1379">
        <v>6048.63</v>
      </c>
      <c r="F1379" s="8">
        <f>ROUND(Table1[[#This Row],[% of total cost2]],5)</f>
        <v>8.9999999999999993E-3</v>
      </c>
      <c r="G1379">
        <v>9.0000000000000011E-3</v>
      </c>
    </row>
    <row r="1380" spans="1:7" x14ac:dyDescent="0.25">
      <c r="A1380" s="3">
        <v>43731</v>
      </c>
      <c r="B1380" t="s">
        <v>21</v>
      </c>
      <c r="C1380" s="2" t="s">
        <v>53</v>
      </c>
      <c r="D1380" s="8" t="s">
        <v>56</v>
      </c>
      <c r="E1380">
        <v>38.699999999999996</v>
      </c>
      <c r="F1380" s="8">
        <f>ROUND(Table1[[#This Row],[% of total cost2]],5)</f>
        <v>7.9699999999999997E-3</v>
      </c>
      <c r="G1380">
        <v>7.971569999999999E-3</v>
      </c>
    </row>
    <row r="1381" spans="1:7" x14ac:dyDescent="0.25">
      <c r="A1381" s="3">
        <v>43731</v>
      </c>
      <c r="B1381" t="s">
        <v>10</v>
      </c>
      <c r="C1381" s="2" t="s">
        <v>53</v>
      </c>
      <c r="D1381" s="8" t="s">
        <v>56</v>
      </c>
      <c r="E1381">
        <v>8.01</v>
      </c>
      <c r="F1381" s="8">
        <f>ROUND(Table1[[#This Row],[% of total cost2]],5)</f>
        <v>7.9699999999999997E-3</v>
      </c>
      <c r="G1381">
        <v>7.9715700000000007E-3</v>
      </c>
    </row>
    <row r="1382" spans="1:7" x14ac:dyDescent="0.25">
      <c r="A1382" s="3">
        <v>43731</v>
      </c>
      <c r="B1382" t="s">
        <v>9</v>
      </c>
      <c r="C1382" s="2" t="s">
        <v>53</v>
      </c>
      <c r="D1382" s="8" t="s">
        <v>56</v>
      </c>
      <c r="E1382">
        <v>23.580000000000002</v>
      </c>
      <c r="F1382" s="8">
        <f>ROUND(Table1[[#This Row],[% of total cost2]],5)</f>
        <v>7.9699999999999997E-3</v>
      </c>
      <c r="G1382">
        <v>7.9715700000000007E-3</v>
      </c>
    </row>
    <row r="1383" spans="1:7" x14ac:dyDescent="0.25">
      <c r="A1383" s="3">
        <v>43731</v>
      </c>
      <c r="B1383" t="s">
        <v>28</v>
      </c>
      <c r="C1383" s="2" t="s">
        <v>53</v>
      </c>
      <c r="D1383" s="8" t="s">
        <v>56</v>
      </c>
      <c r="E1383">
        <v>0.09</v>
      </c>
      <c r="F1383" s="8">
        <f>ROUND(Table1[[#This Row],[% of total cost2]],5)</f>
        <v>9.7999999999999997E-3</v>
      </c>
      <c r="G1383">
        <v>9.8000999999999991E-3</v>
      </c>
    </row>
    <row r="1384" spans="1:7" x14ac:dyDescent="0.25">
      <c r="A1384" s="3">
        <v>43731</v>
      </c>
      <c r="B1384" t="s">
        <v>8</v>
      </c>
      <c r="C1384" s="2" t="s">
        <v>53</v>
      </c>
      <c r="D1384" s="8" t="s">
        <v>56</v>
      </c>
      <c r="E1384">
        <v>1.98</v>
      </c>
      <c r="F1384" s="8">
        <f>ROUND(Table1[[#This Row],[% of total cost2]],5)</f>
        <v>9.7999999999999997E-3</v>
      </c>
      <c r="G1384">
        <v>9.8000999999999991E-3</v>
      </c>
    </row>
    <row r="1385" spans="1:7" x14ac:dyDescent="0.25">
      <c r="A1385" s="3">
        <v>43731</v>
      </c>
      <c r="B1385" t="s">
        <v>6</v>
      </c>
      <c r="C1385" s="2" t="s">
        <v>53</v>
      </c>
      <c r="D1385" s="8" t="s">
        <v>56</v>
      </c>
      <c r="E1385">
        <v>15.75</v>
      </c>
      <c r="F1385" s="8">
        <f>ROUND(Table1[[#This Row],[% of total cost2]],5)</f>
        <v>6.4000000000000005E-4</v>
      </c>
      <c r="G1385">
        <v>6.4478626540316164E-4</v>
      </c>
    </row>
    <row r="1386" spans="1:7" x14ac:dyDescent="0.25">
      <c r="A1386" s="3">
        <v>43732</v>
      </c>
      <c r="B1386" t="s">
        <v>57</v>
      </c>
      <c r="C1386" s="2" t="s">
        <v>53</v>
      </c>
      <c r="D1386" s="8" t="s">
        <v>56</v>
      </c>
      <c r="E1386">
        <v>6.3</v>
      </c>
      <c r="F1386" s="8">
        <f>ROUND(Table1[[#This Row],[% of total cost2]],5)</f>
        <v>3.6600000000000001E-3</v>
      </c>
      <c r="G1386">
        <v>3.6612252046065532E-3</v>
      </c>
    </row>
    <row r="1387" spans="1:7" x14ac:dyDescent="0.25">
      <c r="A1387" s="3">
        <v>43732</v>
      </c>
      <c r="B1387" t="s">
        <v>60</v>
      </c>
      <c r="C1387" s="2" t="s">
        <v>53</v>
      </c>
      <c r="D1387" s="8" t="s">
        <v>56</v>
      </c>
      <c r="E1387">
        <v>3.6</v>
      </c>
      <c r="F1387" s="8">
        <f>ROUND(Table1[[#This Row],[% of total cost2]],5)</f>
        <v>9.6600000000000002E-3</v>
      </c>
      <c r="G1387">
        <v>9.6632547777098041E-3</v>
      </c>
    </row>
    <row r="1388" spans="1:7" x14ac:dyDescent="0.25">
      <c r="A1388" s="3">
        <v>43732</v>
      </c>
      <c r="B1388" t="s">
        <v>61</v>
      </c>
      <c r="C1388" s="2" t="s">
        <v>53</v>
      </c>
      <c r="D1388" s="8" t="s">
        <v>56</v>
      </c>
      <c r="E1388">
        <v>26.099999999999998</v>
      </c>
      <c r="F1388" s="8">
        <f>ROUND(Table1[[#This Row],[% of total cost2]],5)</f>
        <v>1.553E-2</v>
      </c>
      <c r="G1388">
        <v>1.5533003774297066E-2</v>
      </c>
    </row>
    <row r="1389" spans="1:7" x14ac:dyDescent="0.25">
      <c r="A1389" s="3">
        <v>43732</v>
      </c>
      <c r="B1389" t="s">
        <v>62</v>
      </c>
      <c r="C1389" s="2" t="s">
        <v>53</v>
      </c>
      <c r="D1389" s="8" t="s">
        <v>56</v>
      </c>
      <c r="E1389">
        <v>90</v>
      </c>
      <c r="F1389" s="8">
        <f>ROUND(Table1[[#This Row],[% of total cost2]],5)</f>
        <v>1.2999999999999999E-4</v>
      </c>
      <c r="G1389">
        <v>1.2560067084448566E-4</v>
      </c>
    </row>
    <row r="1390" spans="1:7" x14ac:dyDescent="0.25">
      <c r="A1390" s="3">
        <v>43732</v>
      </c>
      <c r="B1390" t="s">
        <v>65</v>
      </c>
      <c r="C1390" s="2" t="s">
        <v>53</v>
      </c>
      <c r="D1390" s="8" t="s">
        <v>56</v>
      </c>
      <c r="E1390">
        <v>9</v>
      </c>
      <c r="F1390" s="8">
        <f>ROUND(Table1[[#This Row],[% of total cost2]],5)</f>
        <v>1.6979999999999999E-2</v>
      </c>
      <c r="G1390">
        <v>1.6980926109466943E-2</v>
      </c>
    </row>
    <row r="1391" spans="1:7" x14ac:dyDescent="0.25">
      <c r="A1391" s="3">
        <v>43732</v>
      </c>
      <c r="B1391" t="s">
        <v>3</v>
      </c>
      <c r="C1391" s="2" t="s">
        <v>53</v>
      </c>
      <c r="D1391" s="8" t="s">
        <v>56</v>
      </c>
      <c r="E1391">
        <v>0.09</v>
      </c>
      <c r="F1391" s="8">
        <f>ROUND(Table1[[#This Row],[% of total cost2]],5)</f>
        <v>1.451E-2</v>
      </c>
      <c r="G1391">
        <v>1.4513399999999999E-2</v>
      </c>
    </row>
    <row r="1392" spans="1:7" x14ac:dyDescent="0.25">
      <c r="A1392" s="3">
        <v>43732</v>
      </c>
      <c r="B1392" t="s">
        <v>22</v>
      </c>
      <c r="C1392" s="2" t="s">
        <v>53</v>
      </c>
      <c r="D1392" s="8" t="s">
        <v>56</v>
      </c>
      <c r="E1392">
        <v>0.09</v>
      </c>
      <c r="F1392" s="8">
        <f>ROUND(Table1[[#This Row],[% of total cost2]],5)</f>
        <v>1.451E-2</v>
      </c>
      <c r="G1392">
        <v>1.4513399999999999E-2</v>
      </c>
    </row>
    <row r="1393" spans="1:7" x14ac:dyDescent="0.25">
      <c r="A1393" s="3">
        <v>43732</v>
      </c>
      <c r="B1393" t="s">
        <v>11</v>
      </c>
      <c r="C1393" s="2" t="s">
        <v>53</v>
      </c>
      <c r="D1393" s="8" t="s">
        <v>56</v>
      </c>
      <c r="E1393">
        <v>3.78</v>
      </c>
      <c r="F1393" s="8">
        <f>ROUND(Table1[[#This Row],[% of total cost2]],5)</f>
        <v>1.451E-2</v>
      </c>
      <c r="G1393">
        <v>1.4513399999999999E-2</v>
      </c>
    </row>
    <row r="1394" spans="1:7" x14ac:dyDescent="0.25">
      <c r="A1394" s="3">
        <v>43732</v>
      </c>
      <c r="B1394" t="s">
        <v>23</v>
      </c>
      <c r="C1394" s="2" t="s">
        <v>53</v>
      </c>
      <c r="D1394" s="8" t="s">
        <v>56</v>
      </c>
      <c r="E1394">
        <v>0.09</v>
      </c>
      <c r="F1394" s="8">
        <f>ROUND(Table1[[#This Row],[% of total cost2]],5)</f>
        <v>1.298E-2</v>
      </c>
      <c r="G1394">
        <v>1.2983400000000001E-2</v>
      </c>
    </row>
    <row r="1395" spans="1:7" x14ac:dyDescent="0.25">
      <c r="A1395" s="3">
        <v>43732</v>
      </c>
      <c r="B1395" t="s">
        <v>4</v>
      </c>
      <c r="C1395" s="2" t="s">
        <v>53</v>
      </c>
      <c r="D1395" s="8" t="s">
        <v>56</v>
      </c>
      <c r="E1395">
        <v>0.45</v>
      </c>
      <c r="F1395" s="8">
        <f>ROUND(Table1[[#This Row],[% of total cost2]],5)</f>
        <v>8.9999999999999993E-3</v>
      </c>
      <c r="G1395">
        <v>9.0000000000000011E-3</v>
      </c>
    </row>
    <row r="1396" spans="1:7" x14ac:dyDescent="0.25">
      <c r="A1396" s="3">
        <v>43732</v>
      </c>
      <c r="B1396" t="s">
        <v>20</v>
      </c>
      <c r="C1396" s="2" t="s">
        <v>53</v>
      </c>
      <c r="D1396" s="8" t="s">
        <v>56</v>
      </c>
      <c r="E1396">
        <v>0.72</v>
      </c>
      <c r="F1396" s="8">
        <f>ROUND(Table1[[#This Row],[% of total cost2]],5)</f>
        <v>8.9999999999999993E-3</v>
      </c>
      <c r="G1396">
        <v>8.9999999999999993E-3</v>
      </c>
    </row>
    <row r="1397" spans="1:7" x14ac:dyDescent="0.25">
      <c r="A1397" s="3">
        <v>43732</v>
      </c>
      <c r="B1397" t="s">
        <v>25</v>
      </c>
      <c r="C1397" s="2" t="s">
        <v>53</v>
      </c>
      <c r="D1397" s="8" t="s">
        <v>56</v>
      </c>
      <c r="E1397">
        <v>1.17</v>
      </c>
      <c r="F1397" s="8">
        <f>ROUND(Table1[[#This Row],[% of total cost2]],5)</f>
        <v>8.9999999999999993E-3</v>
      </c>
      <c r="G1397">
        <v>8.9999999999999993E-3</v>
      </c>
    </row>
    <row r="1398" spans="1:7" x14ac:dyDescent="0.25">
      <c r="A1398" s="3">
        <v>43732</v>
      </c>
      <c r="B1398" t="s">
        <v>24</v>
      </c>
      <c r="C1398" s="2" t="s">
        <v>53</v>
      </c>
      <c r="D1398" s="8" t="s">
        <v>56</v>
      </c>
      <c r="E1398">
        <v>0.09</v>
      </c>
      <c r="F1398" s="8">
        <f>ROUND(Table1[[#This Row],[% of total cost2]],5)</f>
        <v>8.9999999999999993E-3</v>
      </c>
      <c r="G1398">
        <v>8.9999999999999993E-3</v>
      </c>
    </row>
    <row r="1399" spans="1:7" x14ac:dyDescent="0.25">
      <c r="A1399" s="3">
        <v>43732</v>
      </c>
      <c r="B1399" t="s">
        <v>13</v>
      </c>
      <c r="C1399" s="2" t="s">
        <v>53</v>
      </c>
      <c r="D1399" s="8" t="s">
        <v>56</v>
      </c>
      <c r="E1399">
        <v>2.4300000000000002</v>
      </c>
      <c r="F1399" s="8">
        <f>ROUND(Table1[[#This Row],[% of total cost2]],5)</f>
        <v>5.534E-2</v>
      </c>
      <c r="G1399">
        <v>5.5341899999999999E-2</v>
      </c>
    </row>
    <row r="1400" spans="1:7" x14ac:dyDescent="0.25">
      <c r="A1400" s="3">
        <v>43732</v>
      </c>
      <c r="B1400" t="s">
        <v>7</v>
      </c>
      <c r="C1400" s="2" t="s">
        <v>53</v>
      </c>
      <c r="D1400" s="8" t="s">
        <v>56</v>
      </c>
      <c r="E1400">
        <v>306.36</v>
      </c>
      <c r="F1400" s="8">
        <f>ROUND(Table1[[#This Row],[% of total cost2]],5)</f>
        <v>8.9999999999999993E-3</v>
      </c>
      <c r="G1400">
        <v>9.0000000000000011E-3</v>
      </c>
    </row>
    <row r="1401" spans="1:7" x14ac:dyDescent="0.25">
      <c r="A1401" s="3">
        <v>43732</v>
      </c>
      <c r="B1401" t="s">
        <v>26</v>
      </c>
      <c r="C1401" s="2" t="s">
        <v>53</v>
      </c>
      <c r="D1401" s="8" t="s">
        <v>56</v>
      </c>
      <c r="E1401">
        <v>0.72</v>
      </c>
      <c r="F1401" s="8">
        <f>ROUND(Table1[[#This Row],[% of total cost2]],5)</f>
        <v>7.9699999999999997E-3</v>
      </c>
      <c r="G1401">
        <v>7.9715700000000007E-3</v>
      </c>
    </row>
    <row r="1402" spans="1:7" x14ac:dyDescent="0.25">
      <c r="A1402" s="3">
        <v>43732</v>
      </c>
      <c r="B1402" t="s">
        <v>15</v>
      </c>
      <c r="C1402" s="2" t="s">
        <v>53</v>
      </c>
      <c r="D1402" s="8" t="s">
        <v>56</v>
      </c>
      <c r="E1402">
        <v>0.27</v>
      </c>
      <c r="F1402" s="8">
        <f>ROUND(Table1[[#This Row],[% of total cost2]],5)</f>
        <v>7.9699999999999997E-3</v>
      </c>
      <c r="G1402">
        <v>7.9715700000000007E-3</v>
      </c>
    </row>
    <row r="1403" spans="1:7" x14ac:dyDescent="0.25">
      <c r="A1403" s="3">
        <v>43732</v>
      </c>
      <c r="B1403" t="s">
        <v>31</v>
      </c>
      <c r="C1403" s="2" t="s">
        <v>53</v>
      </c>
      <c r="D1403" s="8" t="s">
        <v>56</v>
      </c>
      <c r="E1403">
        <v>0.27</v>
      </c>
      <c r="F1403" s="8">
        <f>ROUND(Table1[[#This Row],[% of total cost2]],5)</f>
        <v>7.9699999999999997E-3</v>
      </c>
      <c r="G1403">
        <v>7.9715700000000007E-3</v>
      </c>
    </row>
    <row r="1404" spans="1:7" x14ac:dyDescent="0.25">
      <c r="A1404" s="3">
        <v>43732</v>
      </c>
      <c r="B1404" t="s">
        <v>21</v>
      </c>
      <c r="C1404" s="2" t="s">
        <v>53</v>
      </c>
      <c r="D1404" s="8" t="s">
        <v>56</v>
      </c>
      <c r="E1404">
        <v>62.37</v>
      </c>
      <c r="F1404" s="8">
        <f>ROUND(Table1[[#This Row],[% of total cost2]],5)</f>
        <v>7.9699999999999997E-3</v>
      </c>
      <c r="G1404">
        <v>7.9715700000000007E-3</v>
      </c>
    </row>
    <row r="1405" spans="1:7" x14ac:dyDescent="0.25">
      <c r="A1405" s="3">
        <v>43732</v>
      </c>
      <c r="B1405" t="s">
        <v>10</v>
      </c>
      <c r="C1405" s="2" t="s">
        <v>53</v>
      </c>
      <c r="D1405" s="8" t="s">
        <v>56</v>
      </c>
      <c r="E1405">
        <v>0.18</v>
      </c>
      <c r="F1405" s="8">
        <f>ROUND(Table1[[#This Row],[% of total cost2]],5)</f>
        <v>7.9699999999999997E-3</v>
      </c>
      <c r="G1405">
        <v>7.9715700000000007E-3</v>
      </c>
    </row>
    <row r="1406" spans="1:7" x14ac:dyDescent="0.25">
      <c r="A1406" s="3">
        <v>43732</v>
      </c>
      <c r="B1406" t="s">
        <v>9</v>
      </c>
      <c r="C1406" s="2" t="s">
        <v>53</v>
      </c>
      <c r="D1406" s="8" t="s">
        <v>56</v>
      </c>
      <c r="E1406">
        <v>1.6199999999999999</v>
      </c>
      <c r="F1406" s="8">
        <f>ROUND(Table1[[#This Row],[% of total cost2]],5)</f>
        <v>7.9699999999999997E-3</v>
      </c>
      <c r="G1406">
        <v>7.971569999999999E-3</v>
      </c>
    </row>
    <row r="1407" spans="1:7" x14ac:dyDescent="0.25">
      <c r="A1407" s="3">
        <v>43732</v>
      </c>
      <c r="B1407" t="s">
        <v>2</v>
      </c>
      <c r="C1407" s="2" t="s">
        <v>53</v>
      </c>
      <c r="D1407" s="8" t="s">
        <v>56</v>
      </c>
      <c r="E1407">
        <v>0.9</v>
      </c>
      <c r="F1407" s="8">
        <f>ROUND(Table1[[#This Row],[% of total cost2]],5)</f>
        <v>1.5640000000000001E-2</v>
      </c>
      <c r="G1407">
        <v>1.5637499999999999E-2</v>
      </c>
    </row>
    <row r="1408" spans="1:7" x14ac:dyDescent="0.25">
      <c r="A1408" s="3">
        <v>43732</v>
      </c>
      <c r="B1408" t="s">
        <v>28</v>
      </c>
      <c r="C1408" s="2" t="s">
        <v>53</v>
      </c>
      <c r="D1408" s="8" t="s">
        <v>56</v>
      </c>
      <c r="E1408">
        <v>0.45</v>
      </c>
      <c r="F1408" s="8">
        <f>ROUND(Table1[[#This Row],[% of total cost2]],5)</f>
        <v>9.7999999999999997E-3</v>
      </c>
      <c r="G1408">
        <v>9.8001000000000008E-3</v>
      </c>
    </row>
    <row r="1409" spans="1:7" x14ac:dyDescent="0.25">
      <c r="A1409" s="3">
        <v>43732</v>
      </c>
      <c r="B1409" t="s">
        <v>45</v>
      </c>
      <c r="C1409" s="2" t="s">
        <v>53</v>
      </c>
      <c r="D1409" s="8" t="s">
        <v>56</v>
      </c>
      <c r="E1409">
        <v>0.09</v>
      </c>
      <c r="F1409" s="8">
        <f>ROUND(Table1[[#This Row],[% of total cost2]],5)</f>
        <v>9.7999999999999997E-3</v>
      </c>
      <c r="G1409">
        <v>9.8000999999999991E-3</v>
      </c>
    </row>
    <row r="1410" spans="1:7" x14ac:dyDescent="0.25">
      <c r="A1410" s="3">
        <v>43732</v>
      </c>
      <c r="B1410" t="s">
        <v>8</v>
      </c>
      <c r="C1410" s="2" t="s">
        <v>53</v>
      </c>
      <c r="D1410" s="8" t="s">
        <v>56</v>
      </c>
      <c r="E1410">
        <v>5.67</v>
      </c>
      <c r="F1410" s="8">
        <f>ROUND(Table1[[#This Row],[% of total cost2]],5)</f>
        <v>9.7999999999999997E-3</v>
      </c>
      <c r="G1410">
        <v>9.8000999999999991E-3</v>
      </c>
    </row>
    <row r="1411" spans="1:7" x14ac:dyDescent="0.25">
      <c r="A1411" s="3">
        <v>43732</v>
      </c>
      <c r="B1411" t="s">
        <v>36</v>
      </c>
      <c r="C1411" s="2" t="s">
        <v>53</v>
      </c>
      <c r="D1411" s="8" t="s">
        <v>56</v>
      </c>
      <c r="E1411">
        <v>0.18</v>
      </c>
      <c r="F1411" s="8">
        <f>ROUND(Table1[[#This Row],[% of total cost2]],5)</f>
        <v>9.7999999999999997E-3</v>
      </c>
      <c r="G1411">
        <v>9.8000999999999991E-3</v>
      </c>
    </row>
    <row r="1412" spans="1:7" x14ac:dyDescent="0.25">
      <c r="A1412" s="3">
        <v>43732</v>
      </c>
      <c r="B1412" t="s">
        <v>6</v>
      </c>
      <c r="C1412" s="2" t="s">
        <v>53</v>
      </c>
      <c r="D1412" s="8" t="s">
        <v>56</v>
      </c>
      <c r="E1412">
        <v>13.59</v>
      </c>
      <c r="F1412" s="8">
        <f>ROUND(Table1[[#This Row],[% of total cost2]],5)</f>
        <v>6.4000000000000005E-4</v>
      </c>
      <c r="G1412">
        <v>6.4234975245374565E-4</v>
      </c>
    </row>
    <row r="1413" spans="1:7" x14ac:dyDescent="0.25">
      <c r="A1413" s="3">
        <v>43733</v>
      </c>
      <c r="B1413" t="s">
        <v>57</v>
      </c>
      <c r="C1413" s="2" t="s">
        <v>53</v>
      </c>
      <c r="D1413" s="8" t="s">
        <v>56</v>
      </c>
      <c r="E1413">
        <v>10.799999999999999</v>
      </c>
      <c r="F1413" s="8">
        <f>ROUND(Table1[[#This Row],[% of total cost2]],5)</f>
        <v>3.6900000000000001E-3</v>
      </c>
      <c r="G1413">
        <v>3.6850113154782631E-3</v>
      </c>
    </row>
    <row r="1414" spans="1:7" x14ac:dyDescent="0.25">
      <c r="A1414" s="3">
        <v>43733</v>
      </c>
      <c r="B1414" t="s">
        <v>58</v>
      </c>
      <c r="C1414" s="2" t="s">
        <v>53</v>
      </c>
      <c r="D1414" s="8" t="s">
        <v>56</v>
      </c>
      <c r="E1414">
        <v>10.799999999999999</v>
      </c>
      <c r="F1414" s="8">
        <f>ROUND(Table1[[#This Row],[% of total cost2]],5)</f>
        <v>9.9399999999999992E-3</v>
      </c>
      <c r="G1414">
        <v>9.9355020326381237E-3</v>
      </c>
    </row>
    <row r="1415" spans="1:7" x14ac:dyDescent="0.25">
      <c r="A1415" s="3">
        <v>43733</v>
      </c>
      <c r="B1415" t="s">
        <v>60</v>
      </c>
      <c r="C1415" s="2" t="s">
        <v>53</v>
      </c>
      <c r="D1415" s="8" t="s">
        <v>56</v>
      </c>
      <c r="E1415">
        <v>10.799999999999999</v>
      </c>
      <c r="F1415" s="8">
        <f>ROUND(Table1[[#This Row],[% of total cost2]],5)</f>
        <v>9.6699999999999998E-3</v>
      </c>
      <c r="G1415">
        <v>9.6728376161337344E-3</v>
      </c>
    </row>
    <row r="1416" spans="1:7" x14ac:dyDescent="0.25">
      <c r="A1416" s="3">
        <v>43733</v>
      </c>
      <c r="B1416" t="s">
        <v>61</v>
      </c>
      <c r="C1416" s="2" t="s">
        <v>53</v>
      </c>
      <c r="D1416" s="8" t="s">
        <v>56</v>
      </c>
      <c r="E1416">
        <v>18</v>
      </c>
      <c r="F1416" s="8">
        <f>ROUND(Table1[[#This Row],[% of total cost2]],5)</f>
        <v>1.5910000000000001E-2</v>
      </c>
      <c r="G1416">
        <v>1.5907445582482509E-2</v>
      </c>
    </row>
    <row r="1417" spans="1:7" x14ac:dyDescent="0.25">
      <c r="A1417" s="3">
        <v>43733</v>
      </c>
      <c r="B1417" t="s">
        <v>62</v>
      </c>
      <c r="C1417" s="2" t="s">
        <v>53</v>
      </c>
      <c r="D1417" s="8" t="s">
        <v>56</v>
      </c>
      <c r="E1417">
        <v>72</v>
      </c>
      <c r="F1417" s="8">
        <f>ROUND(Table1[[#This Row],[% of total cost2]],5)</f>
        <v>1.2999999999999999E-4</v>
      </c>
      <c r="G1417">
        <v>1.2754236185220856E-4</v>
      </c>
    </row>
    <row r="1418" spans="1:7" x14ac:dyDescent="0.25">
      <c r="A1418" s="3">
        <v>43733</v>
      </c>
      <c r="B1418" t="s">
        <v>65</v>
      </c>
      <c r="C1418" s="2" t="s">
        <v>53</v>
      </c>
      <c r="D1418" s="8" t="s">
        <v>56</v>
      </c>
      <c r="E1418">
        <v>1.8</v>
      </c>
      <c r="F1418" s="8">
        <f>ROUND(Table1[[#This Row],[% of total cost2]],5)</f>
        <v>1.745E-2</v>
      </c>
      <c r="G1418">
        <v>1.744503978496538E-2</v>
      </c>
    </row>
    <row r="1419" spans="1:7" x14ac:dyDescent="0.25">
      <c r="A1419" s="3">
        <v>43733</v>
      </c>
      <c r="B1419" t="s">
        <v>5</v>
      </c>
      <c r="C1419" s="2" t="s">
        <v>53</v>
      </c>
      <c r="D1419" s="8" t="s">
        <v>56</v>
      </c>
      <c r="E1419">
        <v>0.27</v>
      </c>
      <c r="F1419" s="8">
        <f>ROUND(Table1[[#This Row],[% of total cost2]],5)</f>
        <v>1.451E-2</v>
      </c>
      <c r="G1419">
        <v>1.4513399999999999E-2</v>
      </c>
    </row>
    <row r="1420" spans="1:7" x14ac:dyDescent="0.25">
      <c r="A1420" s="3">
        <v>43733</v>
      </c>
      <c r="B1420" t="s">
        <v>11</v>
      </c>
      <c r="C1420" s="2" t="s">
        <v>53</v>
      </c>
      <c r="D1420" s="8" t="s">
        <v>56</v>
      </c>
      <c r="E1420">
        <v>0.18</v>
      </c>
      <c r="F1420" s="8">
        <f>ROUND(Table1[[#This Row],[% of total cost2]],5)</f>
        <v>1.451E-2</v>
      </c>
      <c r="G1420">
        <v>1.4513399999999999E-2</v>
      </c>
    </row>
    <row r="1421" spans="1:7" x14ac:dyDescent="0.25">
      <c r="A1421" s="3">
        <v>43733</v>
      </c>
      <c r="B1421" t="s">
        <v>38</v>
      </c>
      <c r="C1421" s="2" t="s">
        <v>53</v>
      </c>
      <c r="D1421" s="8" t="s">
        <v>56</v>
      </c>
      <c r="E1421">
        <v>0.27</v>
      </c>
      <c r="F1421" s="8">
        <f>ROUND(Table1[[#This Row],[% of total cost2]],5)</f>
        <v>8.9999999999999993E-3</v>
      </c>
      <c r="G1421">
        <v>9.0000000000000011E-3</v>
      </c>
    </row>
    <row r="1422" spans="1:7" x14ac:dyDescent="0.25">
      <c r="A1422" s="3">
        <v>43733</v>
      </c>
      <c r="B1422" t="s">
        <v>16</v>
      </c>
      <c r="C1422" s="2" t="s">
        <v>53</v>
      </c>
      <c r="D1422" s="8" t="s">
        <v>56</v>
      </c>
      <c r="E1422">
        <v>0.80999999999999994</v>
      </c>
      <c r="F1422" s="8">
        <f>ROUND(Table1[[#This Row],[% of total cost2]],5)</f>
        <v>8.9999999999999993E-3</v>
      </c>
      <c r="G1422">
        <v>8.9999999999999993E-3</v>
      </c>
    </row>
    <row r="1423" spans="1:7" x14ac:dyDescent="0.25">
      <c r="A1423" s="3">
        <v>43733</v>
      </c>
      <c r="B1423" t="s">
        <v>7</v>
      </c>
      <c r="C1423" s="2" t="s">
        <v>53</v>
      </c>
      <c r="D1423" s="8" t="s">
        <v>56</v>
      </c>
      <c r="E1423">
        <v>3473.1</v>
      </c>
      <c r="F1423" s="8">
        <f>ROUND(Table1[[#This Row],[% of total cost2]],5)</f>
        <v>8.9999999999999993E-3</v>
      </c>
      <c r="G1423">
        <v>8.9999999999999993E-3</v>
      </c>
    </row>
    <row r="1424" spans="1:7" x14ac:dyDescent="0.25">
      <c r="A1424" s="3">
        <v>43733</v>
      </c>
      <c r="B1424" t="s">
        <v>26</v>
      </c>
      <c r="C1424" s="2" t="s">
        <v>53</v>
      </c>
      <c r="D1424" s="8" t="s">
        <v>56</v>
      </c>
      <c r="E1424">
        <v>4.7700000000000005</v>
      </c>
      <c r="F1424" s="8">
        <f>ROUND(Table1[[#This Row],[% of total cost2]],5)</f>
        <v>7.9699999999999997E-3</v>
      </c>
      <c r="G1424">
        <v>7.9715700000000007E-3</v>
      </c>
    </row>
    <row r="1425" spans="1:7" x14ac:dyDescent="0.25">
      <c r="A1425" s="3">
        <v>43733</v>
      </c>
      <c r="B1425" t="s">
        <v>21</v>
      </c>
      <c r="C1425" s="2" t="s">
        <v>53</v>
      </c>
      <c r="D1425" s="8" t="s">
        <v>56</v>
      </c>
      <c r="E1425">
        <v>25.38</v>
      </c>
      <c r="F1425" s="8">
        <f>ROUND(Table1[[#This Row],[% of total cost2]],5)</f>
        <v>7.9699999999999997E-3</v>
      </c>
      <c r="G1425">
        <v>7.9715700000000007E-3</v>
      </c>
    </row>
    <row r="1426" spans="1:7" x14ac:dyDescent="0.25">
      <c r="A1426" s="3">
        <v>43733</v>
      </c>
      <c r="B1426" t="s">
        <v>10</v>
      </c>
      <c r="C1426" s="2" t="s">
        <v>53</v>
      </c>
      <c r="D1426" s="8" t="s">
        <v>56</v>
      </c>
      <c r="E1426">
        <v>0.54</v>
      </c>
      <c r="F1426" s="8">
        <f>ROUND(Table1[[#This Row],[% of total cost2]],5)</f>
        <v>7.9699999999999997E-3</v>
      </c>
      <c r="G1426">
        <v>7.9715700000000007E-3</v>
      </c>
    </row>
    <row r="1427" spans="1:7" x14ac:dyDescent="0.25">
      <c r="A1427" s="3">
        <v>43733</v>
      </c>
      <c r="B1427" t="s">
        <v>9</v>
      </c>
      <c r="C1427" s="2" t="s">
        <v>53</v>
      </c>
      <c r="D1427" s="8" t="s">
        <v>56</v>
      </c>
      <c r="E1427">
        <v>3.69</v>
      </c>
      <c r="F1427" s="8">
        <f>ROUND(Table1[[#This Row],[% of total cost2]],5)</f>
        <v>7.9699999999999997E-3</v>
      </c>
      <c r="G1427">
        <v>7.9715700000000007E-3</v>
      </c>
    </row>
    <row r="1428" spans="1:7" x14ac:dyDescent="0.25">
      <c r="A1428" s="3">
        <v>43733</v>
      </c>
      <c r="B1428" t="s">
        <v>2</v>
      </c>
      <c r="C1428" s="2" t="s">
        <v>53</v>
      </c>
      <c r="D1428" s="8" t="s">
        <v>56</v>
      </c>
      <c r="E1428">
        <v>0.45</v>
      </c>
      <c r="F1428" s="8">
        <f>ROUND(Table1[[#This Row],[% of total cost2]],5)</f>
        <v>1.5640000000000001E-2</v>
      </c>
      <c r="G1428">
        <v>1.5637499999999999E-2</v>
      </c>
    </row>
    <row r="1429" spans="1:7" x14ac:dyDescent="0.25">
      <c r="A1429" s="3">
        <v>43733</v>
      </c>
      <c r="B1429" t="s">
        <v>28</v>
      </c>
      <c r="C1429" s="2" t="s">
        <v>53</v>
      </c>
      <c r="D1429" s="8" t="s">
        <v>56</v>
      </c>
      <c r="E1429">
        <v>11.700000000000001</v>
      </c>
      <c r="F1429" s="8">
        <f>ROUND(Table1[[#This Row],[% of total cost2]],5)</f>
        <v>9.7999999999999997E-3</v>
      </c>
      <c r="G1429">
        <v>9.8000999999999991E-3</v>
      </c>
    </row>
    <row r="1430" spans="1:7" x14ac:dyDescent="0.25">
      <c r="A1430" s="3">
        <v>43733</v>
      </c>
      <c r="B1430" t="s">
        <v>1</v>
      </c>
      <c r="C1430" s="2" t="s">
        <v>53</v>
      </c>
      <c r="D1430" s="8" t="s">
        <v>56</v>
      </c>
      <c r="E1430">
        <v>225.35999999999999</v>
      </c>
      <c r="F1430" s="8">
        <f>ROUND(Table1[[#This Row],[% of total cost2]],5)</f>
        <v>9.7999999999999997E-3</v>
      </c>
      <c r="G1430">
        <v>9.8000999999999991E-3</v>
      </c>
    </row>
    <row r="1431" spans="1:7" x14ac:dyDescent="0.25">
      <c r="A1431" s="3">
        <v>43733</v>
      </c>
      <c r="B1431" t="s">
        <v>8</v>
      </c>
      <c r="C1431" s="2" t="s">
        <v>53</v>
      </c>
      <c r="D1431" s="8" t="s">
        <v>56</v>
      </c>
      <c r="E1431">
        <v>0.09</v>
      </c>
      <c r="F1431" s="8">
        <f>ROUND(Table1[[#This Row],[% of total cost2]],5)</f>
        <v>9.7999999999999997E-3</v>
      </c>
      <c r="G1431">
        <v>9.8000999999999991E-3</v>
      </c>
    </row>
    <row r="1432" spans="1:7" x14ac:dyDescent="0.25">
      <c r="A1432" s="3">
        <v>43733</v>
      </c>
      <c r="B1432" t="s">
        <v>27</v>
      </c>
      <c r="C1432" s="2" t="s">
        <v>53</v>
      </c>
      <c r="D1432" s="8" t="s">
        <v>56</v>
      </c>
      <c r="E1432">
        <v>0.09</v>
      </c>
      <c r="F1432" s="8">
        <f>ROUND(Table1[[#This Row],[% of total cost2]],5)</f>
        <v>9.7999999999999997E-3</v>
      </c>
      <c r="G1432">
        <v>9.8000999999999991E-3</v>
      </c>
    </row>
    <row r="1433" spans="1:7" x14ac:dyDescent="0.25">
      <c r="A1433" s="3">
        <v>43733</v>
      </c>
      <c r="B1433" t="s">
        <v>33</v>
      </c>
      <c r="C1433" s="2" t="s">
        <v>53</v>
      </c>
      <c r="D1433" s="8" t="s">
        <v>56</v>
      </c>
      <c r="E1433">
        <v>0.80999999999999994</v>
      </c>
      <c r="F1433" s="8">
        <f>ROUND(Table1[[#This Row],[% of total cost2]],5)</f>
        <v>9.7999999999999997E-3</v>
      </c>
      <c r="G1433">
        <v>9.8000999999999991E-3</v>
      </c>
    </row>
    <row r="1434" spans="1:7" x14ac:dyDescent="0.25">
      <c r="A1434" s="3">
        <v>43733</v>
      </c>
      <c r="B1434" t="s">
        <v>6</v>
      </c>
      <c r="C1434" s="2" t="s">
        <v>53</v>
      </c>
      <c r="D1434" s="8" t="s">
        <v>56</v>
      </c>
      <c r="E1434">
        <v>19.71</v>
      </c>
      <c r="F1434" s="8">
        <f>ROUND(Table1[[#This Row],[% of total cost2]],5)</f>
        <v>6.4000000000000005E-4</v>
      </c>
      <c r="G1434">
        <v>6.4490276125092388E-4</v>
      </c>
    </row>
    <row r="1435" spans="1:7" x14ac:dyDescent="0.25">
      <c r="A1435" s="3">
        <v>43734</v>
      </c>
      <c r="B1435" t="s">
        <v>57</v>
      </c>
      <c r="C1435" s="2" t="s">
        <v>53</v>
      </c>
      <c r="D1435" s="8" t="s">
        <v>56</v>
      </c>
      <c r="E1435">
        <v>6.3</v>
      </c>
      <c r="F1435" s="8">
        <f>ROUND(Table1[[#This Row],[% of total cost2]],5)</f>
        <v>3.6600000000000001E-3</v>
      </c>
      <c r="G1435">
        <v>3.6616005710469516E-3</v>
      </c>
    </row>
    <row r="1436" spans="1:7" x14ac:dyDescent="0.25">
      <c r="A1436" s="3">
        <v>43734</v>
      </c>
      <c r="B1436" t="s">
        <v>61</v>
      </c>
      <c r="C1436" s="2" t="s">
        <v>53</v>
      </c>
      <c r="D1436" s="8" t="s">
        <v>56</v>
      </c>
      <c r="E1436">
        <v>53.1</v>
      </c>
      <c r="F1436" s="8">
        <f>ROUND(Table1[[#This Row],[% of total cost2]],5)</f>
        <v>1.585E-2</v>
      </c>
      <c r="G1436">
        <v>1.5853951010982387E-2</v>
      </c>
    </row>
    <row r="1437" spans="1:7" x14ac:dyDescent="0.25">
      <c r="A1437" s="3">
        <v>43734</v>
      </c>
      <c r="B1437" t="s">
        <v>62</v>
      </c>
      <c r="C1437" s="2" t="s">
        <v>53</v>
      </c>
      <c r="D1437" s="8" t="s">
        <v>56</v>
      </c>
      <c r="E1437">
        <v>114.3</v>
      </c>
      <c r="F1437" s="8">
        <f>ROUND(Table1[[#This Row],[% of total cost2]],5)</f>
        <v>1.2999999999999999E-4</v>
      </c>
      <c r="G1437">
        <v>1.2607873407950598E-4</v>
      </c>
    </row>
    <row r="1438" spans="1:7" x14ac:dyDescent="0.25">
      <c r="A1438" s="3">
        <v>43734</v>
      </c>
      <c r="B1438" t="s">
        <v>63</v>
      </c>
      <c r="C1438" s="2" t="s">
        <v>53</v>
      </c>
      <c r="D1438" s="8" t="s">
        <v>56</v>
      </c>
      <c r="E1438">
        <v>1.8</v>
      </c>
      <c r="F1438" s="8">
        <f>ROUND(Table1[[#This Row],[% of total cost2]],5)</f>
        <v>3.63E-3</v>
      </c>
      <c r="G1438">
        <v>3.6323371070954018E-3</v>
      </c>
    </row>
    <row r="1439" spans="1:7" x14ac:dyDescent="0.25">
      <c r="A1439" s="3">
        <v>43734</v>
      </c>
      <c r="B1439" t="s">
        <v>65</v>
      </c>
      <c r="C1439" s="2" t="s">
        <v>53</v>
      </c>
      <c r="D1439" s="8" t="s">
        <v>56</v>
      </c>
      <c r="E1439">
        <v>2.6999999999999997</v>
      </c>
      <c r="F1439" s="8">
        <f>ROUND(Table1[[#This Row],[% of total cost2]],5)</f>
        <v>1.746E-2</v>
      </c>
      <c r="G1439">
        <v>1.7458299437507544E-2</v>
      </c>
    </row>
    <row r="1440" spans="1:7" x14ac:dyDescent="0.25">
      <c r="A1440" s="3">
        <v>43734</v>
      </c>
      <c r="B1440" t="s">
        <v>11</v>
      </c>
      <c r="C1440" s="2" t="s">
        <v>53</v>
      </c>
      <c r="D1440" s="8" t="s">
        <v>56</v>
      </c>
      <c r="E1440">
        <v>11.700000000000001</v>
      </c>
      <c r="F1440" s="8">
        <f>ROUND(Table1[[#This Row],[% of total cost2]],5)</f>
        <v>1.451E-2</v>
      </c>
      <c r="G1440">
        <v>1.4513400000000003E-2</v>
      </c>
    </row>
    <row r="1441" spans="1:7" x14ac:dyDescent="0.25">
      <c r="A1441" s="3">
        <v>43734</v>
      </c>
      <c r="B1441" t="s">
        <v>25</v>
      </c>
      <c r="C1441" s="2" t="s">
        <v>53</v>
      </c>
      <c r="D1441" s="8" t="s">
        <v>56</v>
      </c>
      <c r="E1441">
        <v>0.27</v>
      </c>
      <c r="F1441" s="8">
        <f>ROUND(Table1[[#This Row],[% of total cost2]],5)</f>
        <v>8.9999999999999993E-3</v>
      </c>
      <c r="G1441">
        <v>9.0000000000000011E-3</v>
      </c>
    </row>
    <row r="1442" spans="1:7" x14ac:dyDescent="0.25">
      <c r="A1442" s="3">
        <v>43734</v>
      </c>
      <c r="B1442" t="s">
        <v>24</v>
      </c>
      <c r="C1442" s="2" t="s">
        <v>53</v>
      </c>
      <c r="D1442" s="8" t="s">
        <v>56</v>
      </c>
      <c r="E1442">
        <v>0.45</v>
      </c>
      <c r="F1442" s="8">
        <f>ROUND(Table1[[#This Row],[% of total cost2]],5)</f>
        <v>8.9999999999999993E-3</v>
      </c>
      <c r="G1442">
        <v>9.0000000000000011E-3</v>
      </c>
    </row>
    <row r="1443" spans="1:7" x14ac:dyDescent="0.25">
      <c r="A1443" s="3">
        <v>43734</v>
      </c>
      <c r="B1443" t="s">
        <v>7</v>
      </c>
      <c r="C1443" s="2" t="s">
        <v>53</v>
      </c>
      <c r="D1443" s="8" t="s">
        <v>56</v>
      </c>
      <c r="E1443">
        <v>1696.77</v>
      </c>
      <c r="F1443" s="8">
        <f>ROUND(Table1[[#This Row],[% of total cost2]],5)</f>
        <v>8.9999999999999993E-3</v>
      </c>
      <c r="G1443">
        <v>9.0000000000000011E-3</v>
      </c>
    </row>
    <row r="1444" spans="1:7" x14ac:dyDescent="0.25">
      <c r="A1444" s="3">
        <v>43734</v>
      </c>
      <c r="B1444" t="s">
        <v>26</v>
      </c>
      <c r="C1444" s="2" t="s">
        <v>53</v>
      </c>
      <c r="D1444" s="8" t="s">
        <v>56</v>
      </c>
      <c r="E1444">
        <v>1.71</v>
      </c>
      <c r="F1444" s="8">
        <f>ROUND(Table1[[#This Row],[% of total cost2]],5)</f>
        <v>7.9699999999999997E-3</v>
      </c>
      <c r="G1444">
        <v>7.9715700000000007E-3</v>
      </c>
    </row>
    <row r="1445" spans="1:7" x14ac:dyDescent="0.25">
      <c r="A1445" s="3">
        <v>43734</v>
      </c>
      <c r="B1445" t="s">
        <v>15</v>
      </c>
      <c r="C1445" s="2" t="s">
        <v>53</v>
      </c>
      <c r="D1445" s="8" t="s">
        <v>56</v>
      </c>
      <c r="E1445">
        <v>0.45</v>
      </c>
      <c r="F1445" s="8">
        <f>ROUND(Table1[[#This Row],[% of total cost2]],5)</f>
        <v>7.9699999999999997E-3</v>
      </c>
      <c r="G1445">
        <v>7.9715700000000007E-3</v>
      </c>
    </row>
    <row r="1446" spans="1:7" x14ac:dyDescent="0.25">
      <c r="A1446" s="3">
        <v>43734</v>
      </c>
      <c r="B1446" t="s">
        <v>31</v>
      </c>
      <c r="C1446" s="2" t="s">
        <v>53</v>
      </c>
      <c r="D1446" s="8" t="s">
        <v>56</v>
      </c>
      <c r="E1446">
        <v>0.27</v>
      </c>
      <c r="F1446" s="8">
        <f>ROUND(Table1[[#This Row],[% of total cost2]],5)</f>
        <v>7.9699999999999997E-3</v>
      </c>
      <c r="G1446">
        <v>7.9715700000000007E-3</v>
      </c>
    </row>
    <row r="1447" spans="1:7" x14ac:dyDescent="0.25">
      <c r="A1447" s="3">
        <v>43734</v>
      </c>
      <c r="B1447" t="s">
        <v>21</v>
      </c>
      <c r="C1447" s="2" t="s">
        <v>53</v>
      </c>
      <c r="D1447" s="8" t="s">
        <v>56</v>
      </c>
      <c r="E1447">
        <v>39.51</v>
      </c>
      <c r="F1447" s="8">
        <f>ROUND(Table1[[#This Row],[% of total cost2]],5)</f>
        <v>7.9699999999999997E-3</v>
      </c>
      <c r="G1447">
        <v>7.9715700000000007E-3</v>
      </c>
    </row>
    <row r="1448" spans="1:7" x14ac:dyDescent="0.25">
      <c r="A1448" s="3">
        <v>43734</v>
      </c>
      <c r="B1448" t="s">
        <v>10</v>
      </c>
      <c r="C1448" s="2" t="s">
        <v>53</v>
      </c>
      <c r="D1448" s="8" t="s">
        <v>56</v>
      </c>
      <c r="E1448">
        <v>0.27</v>
      </c>
      <c r="F1448" s="8">
        <f>ROUND(Table1[[#This Row],[% of total cost2]],5)</f>
        <v>7.9699999999999997E-3</v>
      </c>
      <c r="G1448">
        <v>7.9715700000000007E-3</v>
      </c>
    </row>
    <row r="1449" spans="1:7" x14ac:dyDescent="0.25">
      <c r="A1449" s="3">
        <v>43734</v>
      </c>
      <c r="B1449" t="s">
        <v>9</v>
      </c>
      <c r="C1449" s="2" t="s">
        <v>53</v>
      </c>
      <c r="D1449" s="8" t="s">
        <v>56</v>
      </c>
      <c r="E1449">
        <v>0.54</v>
      </c>
      <c r="F1449" s="8">
        <f>ROUND(Table1[[#This Row],[% of total cost2]],5)</f>
        <v>7.9699999999999997E-3</v>
      </c>
      <c r="G1449">
        <v>7.9715700000000007E-3</v>
      </c>
    </row>
    <row r="1450" spans="1:7" x14ac:dyDescent="0.25">
      <c r="A1450" s="3">
        <v>43734</v>
      </c>
      <c r="B1450" t="s">
        <v>2</v>
      </c>
      <c r="C1450" s="2" t="s">
        <v>53</v>
      </c>
      <c r="D1450" s="8" t="s">
        <v>56</v>
      </c>
      <c r="E1450">
        <v>0.09</v>
      </c>
      <c r="F1450" s="8">
        <f>ROUND(Table1[[#This Row],[% of total cost2]],5)</f>
        <v>1.5640000000000001E-2</v>
      </c>
      <c r="G1450">
        <v>1.5637500000000002E-2</v>
      </c>
    </row>
    <row r="1451" spans="1:7" x14ac:dyDescent="0.25">
      <c r="A1451" s="3">
        <v>43734</v>
      </c>
      <c r="B1451" t="s">
        <v>28</v>
      </c>
      <c r="C1451" s="2" t="s">
        <v>53</v>
      </c>
      <c r="D1451" s="8" t="s">
        <v>56</v>
      </c>
      <c r="E1451">
        <v>5.49</v>
      </c>
      <c r="F1451" s="8">
        <f>ROUND(Table1[[#This Row],[% of total cost2]],5)</f>
        <v>9.7999999999999997E-3</v>
      </c>
      <c r="G1451">
        <v>9.8000999999999991E-3</v>
      </c>
    </row>
    <row r="1452" spans="1:7" x14ac:dyDescent="0.25">
      <c r="A1452" s="3">
        <v>43734</v>
      </c>
      <c r="B1452" t="s">
        <v>1</v>
      </c>
      <c r="C1452" s="2" t="s">
        <v>53</v>
      </c>
      <c r="D1452" s="8" t="s">
        <v>56</v>
      </c>
      <c r="E1452">
        <v>270</v>
      </c>
      <c r="F1452" s="8">
        <f>ROUND(Table1[[#This Row],[% of total cost2]],5)</f>
        <v>9.7999999999999997E-3</v>
      </c>
      <c r="G1452">
        <v>9.8000999999999991E-3</v>
      </c>
    </row>
    <row r="1453" spans="1:7" x14ac:dyDescent="0.25">
      <c r="A1453" s="3">
        <v>43734</v>
      </c>
      <c r="B1453" t="s">
        <v>6</v>
      </c>
      <c r="C1453" s="2" t="s">
        <v>53</v>
      </c>
      <c r="D1453" s="8" t="s">
        <v>56</v>
      </c>
      <c r="E1453">
        <v>11.52</v>
      </c>
      <c r="F1453" s="8">
        <f>ROUND(Table1[[#This Row],[% of total cost2]],5)</f>
        <v>6.4999999999999997E-4</v>
      </c>
      <c r="G1453">
        <v>6.5028582424546042E-4</v>
      </c>
    </row>
    <row r="1454" spans="1:7" x14ac:dyDescent="0.25">
      <c r="A1454" s="3">
        <v>43735</v>
      </c>
      <c r="B1454" t="s">
        <v>57</v>
      </c>
      <c r="C1454" s="2" t="s">
        <v>53</v>
      </c>
      <c r="D1454" s="8" t="s">
        <v>56</v>
      </c>
      <c r="E1454">
        <v>1.8</v>
      </c>
      <c r="F1454" s="8">
        <f>ROUND(Table1[[#This Row],[% of total cost2]],5)</f>
        <v>3.65E-3</v>
      </c>
      <c r="G1454">
        <v>3.6513792882406919E-3</v>
      </c>
    </row>
    <row r="1455" spans="1:7" x14ac:dyDescent="0.25">
      <c r="A1455" s="3">
        <v>43735</v>
      </c>
      <c r="B1455" t="s">
        <v>58</v>
      </c>
      <c r="C1455" s="2" t="s">
        <v>53</v>
      </c>
      <c r="D1455" s="8" t="s">
        <v>56</v>
      </c>
      <c r="E1455">
        <v>22.5</v>
      </c>
      <c r="F1455" s="8">
        <f>ROUND(Table1[[#This Row],[% of total cost2]],5)</f>
        <v>9.8099999999999993E-3</v>
      </c>
      <c r="G1455">
        <v>9.8149339673053622E-3</v>
      </c>
    </row>
    <row r="1456" spans="1:7" x14ac:dyDescent="0.25">
      <c r="A1456" s="3">
        <v>43735</v>
      </c>
      <c r="B1456" t="s">
        <v>60</v>
      </c>
      <c r="C1456" s="2" t="s">
        <v>53</v>
      </c>
      <c r="D1456" s="8" t="s">
        <v>56</v>
      </c>
      <c r="E1456">
        <v>2.6999999999999997</v>
      </c>
      <c r="F1456" s="8">
        <f>ROUND(Table1[[#This Row],[% of total cost2]],5)</f>
        <v>9.6500000000000006E-3</v>
      </c>
      <c r="G1456">
        <v>9.6502138291372982E-3</v>
      </c>
    </row>
    <row r="1457" spans="1:7" x14ac:dyDescent="0.25">
      <c r="A1457" s="3">
        <v>43735</v>
      </c>
      <c r="B1457" t="s">
        <v>61</v>
      </c>
      <c r="C1457" s="2" t="s">
        <v>53</v>
      </c>
      <c r="D1457" s="8" t="s">
        <v>56</v>
      </c>
      <c r="E1457">
        <v>9</v>
      </c>
      <c r="F1457" s="8">
        <f>ROUND(Table1[[#This Row],[% of total cost2]],5)</f>
        <v>1.602E-2</v>
      </c>
      <c r="G1457">
        <v>1.6020355452096357E-2</v>
      </c>
    </row>
    <row r="1458" spans="1:7" x14ac:dyDescent="0.25">
      <c r="A1458" s="3">
        <v>43735</v>
      </c>
      <c r="B1458" t="s">
        <v>62</v>
      </c>
      <c r="C1458" s="2" t="s">
        <v>53</v>
      </c>
      <c r="D1458" s="8" t="s">
        <v>56</v>
      </c>
      <c r="E1458">
        <v>169.20000000000002</v>
      </c>
      <c r="F1458" s="8">
        <f>ROUND(Table1[[#This Row],[% of total cost2]],5)</f>
        <v>1.2999999999999999E-4</v>
      </c>
      <c r="G1458">
        <v>1.2763880577903826E-4</v>
      </c>
    </row>
    <row r="1459" spans="1:7" x14ac:dyDescent="0.25">
      <c r="A1459" s="3">
        <v>43735</v>
      </c>
      <c r="B1459" t="s">
        <v>64</v>
      </c>
      <c r="C1459" s="2" t="s">
        <v>53</v>
      </c>
      <c r="D1459" s="8" t="s">
        <v>56</v>
      </c>
      <c r="E1459">
        <v>13.5</v>
      </c>
      <c r="F1459" s="8">
        <f>ROUND(Table1[[#This Row],[% of total cost2]],5)</f>
        <v>6.5599999999999999E-3</v>
      </c>
      <c r="G1459">
        <v>6.5591995181045444E-3</v>
      </c>
    </row>
    <row r="1460" spans="1:7" x14ac:dyDescent="0.25">
      <c r="A1460" s="3">
        <v>43735</v>
      </c>
      <c r="B1460" t="s">
        <v>65</v>
      </c>
      <c r="C1460" s="2" t="s">
        <v>53</v>
      </c>
      <c r="D1460" s="8" t="s">
        <v>56</v>
      </c>
      <c r="E1460">
        <v>4.5</v>
      </c>
      <c r="F1460" s="8">
        <f>ROUND(Table1[[#This Row],[% of total cost2]],5)</f>
        <v>1.755E-2</v>
      </c>
      <c r="G1460">
        <v>1.7554251936769513E-2</v>
      </c>
    </row>
    <row r="1461" spans="1:7" x14ac:dyDescent="0.25">
      <c r="A1461" s="3">
        <v>43735</v>
      </c>
      <c r="B1461" t="s">
        <v>3</v>
      </c>
      <c r="C1461" s="2" t="s">
        <v>53</v>
      </c>
      <c r="D1461" s="8" t="s">
        <v>56</v>
      </c>
      <c r="E1461">
        <v>3.96</v>
      </c>
      <c r="F1461" s="8">
        <f>ROUND(Table1[[#This Row],[% of total cost2]],5)</f>
        <v>1.451E-2</v>
      </c>
      <c r="G1461">
        <v>1.4513400000000003E-2</v>
      </c>
    </row>
    <row r="1462" spans="1:7" x14ac:dyDescent="0.25">
      <c r="A1462" s="3">
        <v>43735</v>
      </c>
      <c r="B1462" t="s">
        <v>22</v>
      </c>
      <c r="C1462" s="2" t="s">
        <v>53</v>
      </c>
      <c r="D1462" s="8" t="s">
        <v>56</v>
      </c>
      <c r="E1462">
        <v>0.09</v>
      </c>
      <c r="F1462" s="8">
        <f>ROUND(Table1[[#This Row],[% of total cost2]],5)</f>
        <v>1.451E-2</v>
      </c>
      <c r="G1462">
        <v>1.4513399999999999E-2</v>
      </c>
    </row>
    <row r="1463" spans="1:7" x14ac:dyDescent="0.25">
      <c r="A1463" s="3">
        <v>43735</v>
      </c>
      <c r="B1463" t="s">
        <v>11</v>
      </c>
      <c r="C1463" s="2" t="s">
        <v>53</v>
      </c>
      <c r="D1463" s="8" t="s">
        <v>56</v>
      </c>
      <c r="E1463">
        <v>2.0700000000000003</v>
      </c>
      <c r="F1463" s="8">
        <f>ROUND(Table1[[#This Row],[% of total cost2]],5)</f>
        <v>1.451E-2</v>
      </c>
      <c r="G1463">
        <v>1.4513400000000003E-2</v>
      </c>
    </row>
    <row r="1464" spans="1:7" x14ac:dyDescent="0.25">
      <c r="A1464" s="3">
        <v>43735</v>
      </c>
      <c r="B1464" t="s">
        <v>24</v>
      </c>
      <c r="C1464" s="2" t="s">
        <v>53</v>
      </c>
      <c r="D1464" s="8" t="s">
        <v>56</v>
      </c>
      <c r="E1464">
        <v>0.63000000000000012</v>
      </c>
      <c r="F1464" s="8">
        <f>ROUND(Table1[[#This Row],[% of total cost2]],5)</f>
        <v>8.9999999999999993E-3</v>
      </c>
      <c r="G1464">
        <v>9.0000000000000011E-3</v>
      </c>
    </row>
    <row r="1465" spans="1:7" x14ac:dyDescent="0.25">
      <c r="A1465" s="3">
        <v>43735</v>
      </c>
      <c r="B1465" t="s">
        <v>16</v>
      </c>
      <c r="C1465" s="2" t="s">
        <v>53</v>
      </c>
      <c r="D1465" s="8" t="s">
        <v>56</v>
      </c>
      <c r="E1465">
        <v>0.18</v>
      </c>
      <c r="F1465" s="8">
        <f>ROUND(Table1[[#This Row],[% of total cost2]],5)</f>
        <v>8.9999999999999993E-3</v>
      </c>
      <c r="G1465">
        <v>8.9999999999999993E-3</v>
      </c>
    </row>
    <row r="1466" spans="1:7" x14ac:dyDescent="0.25">
      <c r="A1466" s="3">
        <v>43735</v>
      </c>
      <c r="B1466" t="s">
        <v>7</v>
      </c>
      <c r="C1466" s="2" t="s">
        <v>53</v>
      </c>
      <c r="D1466" s="8" t="s">
        <v>56</v>
      </c>
      <c r="E1466">
        <v>977.22</v>
      </c>
      <c r="F1466" s="8">
        <f>ROUND(Table1[[#This Row],[% of total cost2]],5)</f>
        <v>8.9999999999999993E-3</v>
      </c>
      <c r="G1466">
        <v>9.0000000000000011E-3</v>
      </c>
    </row>
    <row r="1467" spans="1:7" x14ac:dyDescent="0.25">
      <c r="A1467" s="3">
        <v>43735</v>
      </c>
      <c r="B1467" t="s">
        <v>26</v>
      </c>
      <c r="C1467" s="2" t="s">
        <v>53</v>
      </c>
      <c r="D1467" s="8" t="s">
        <v>56</v>
      </c>
      <c r="E1467">
        <v>0.27</v>
      </c>
      <c r="F1467" s="8">
        <f>ROUND(Table1[[#This Row],[% of total cost2]],5)</f>
        <v>7.9699999999999997E-3</v>
      </c>
      <c r="G1467">
        <v>7.9715700000000007E-3</v>
      </c>
    </row>
    <row r="1468" spans="1:7" x14ac:dyDescent="0.25">
      <c r="A1468" s="3">
        <v>43735</v>
      </c>
      <c r="B1468" t="s">
        <v>15</v>
      </c>
      <c r="C1468" s="2" t="s">
        <v>53</v>
      </c>
      <c r="D1468" s="8" t="s">
        <v>56</v>
      </c>
      <c r="E1468">
        <v>0.54</v>
      </c>
      <c r="F1468" s="8">
        <f>ROUND(Table1[[#This Row],[% of total cost2]],5)</f>
        <v>7.9699999999999997E-3</v>
      </c>
      <c r="G1468">
        <v>7.9715700000000007E-3</v>
      </c>
    </row>
    <row r="1469" spans="1:7" x14ac:dyDescent="0.25">
      <c r="A1469" s="3">
        <v>43735</v>
      </c>
      <c r="B1469" t="s">
        <v>31</v>
      </c>
      <c r="C1469" s="2" t="s">
        <v>53</v>
      </c>
      <c r="D1469" s="8" t="s">
        <v>56</v>
      </c>
      <c r="E1469">
        <v>0.18</v>
      </c>
      <c r="F1469" s="8">
        <f>ROUND(Table1[[#This Row],[% of total cost2]],5)</f>
        <v>7.9699999999999997E-3</v>
      </c>
      <c r="G1469">
        <v>7.9715700000000007E-3</v>
      </c>
    </row>
    <row r="1470" spans="1:7" x14ac:dyDescent="0.25">
      <c r="A1470" s="3">
        <v>43735</v>
      </c>
      <c r="B1470" t="s">
        <v>21</v>
      </c>
      <c r="C1470" s="2" t="s">
        <v>53</v>
      </c>
      <c r="D1470" s="8" t="s">
        <v>56</v>
      </c>
      <c r="E1470">
        <v>38.699999999999996</v>
      </c>
      <c r="F1470" s="8">
        <f>ROUND(Table1[[#This Row],[% of total cost2]],5)</f>
        <v>7.9699999999999997E-3</v>
      </c>
      <c r="G1470">
        <v>7.971569999999999E-3</v>
      </c>
    </row>
    <row r="1471" spans="1:7" x14ac:dyDescent="0.25">
      <c r="A1471" s="3">
        <v>43735</v>
      </c>
      <c r="B1471" t="s">
        <v>10</v>
      </c>
      <c r="C1471" s="2" t="s">
        <v>53</v>
      </c>
      <c r="D1471" s="8" t="s">
        <v>56</v>
      </c>
      <c r="E1471">
        <v>0.18</v>
      </c>
      <c r="F1471" s="8">
        <f>ROUND(Table1[[#This Row],[% of total cost2]],5)</f>
        <v>7.9699999999999997E-3</v>
      </c>
      <c r="G1471">
        <v>7.9715700000000007E-3</v>
      </c>
    </row>
    <row r="1472" spans="1:7" x14ac:dyDescent="0.25">
      <c r="A1472" s="3">
        <v>43735</v>
      </c>
      <c r="B1472" t="s">
        <v>9</v>
      </c>
      <c r="C1472" s="2" t="s">
        <v>53</v>
      </c>
      <c r="D1472" s="8" t="s">
        <v>56</v>
      </c>
      <c r="E1472">
        <v>0.63000000000000012</v>
      </c>
      <c r="F1472" s="8">
        <f>ROUND(Table1[[#This Row],[% of total cost2]],5)</f>
        <v>7.9699999999999997E-3</v>
      </c>
      <c r="G1472">
        <v>7.9715700000000007E-3</v>
      </c>
    </row>
    <row r="1473" spans="1:7" x14ac:dyDescent="0.25">
      <c r="A1473" s="3">
        <v>43735</v>
      </c>
      <c r="B1473" t="s">
        <v>17</v>
      </c>
      <c r="C1473" s="2" t="s">
        <v>53</v>
      </c>
      <c r="D1473" s="8" t="s">
        <v>56</v>
      </c>
      <c r="E1473">
        <v>3.96</v>
      </c>
      <c r="F1473" s="8">
        <f>ROUND(Table1[[#This Row],[% of total cost2]],5)</f>
        <v>1.5640000000000001E-2</v>
      </c>
      <c r="G1473">
        <v>1.5637500000000002E-2</v>
      </c>
    </row>
    <row r="1474" spans="1:7" x14ac:dyDescent="0.25">
      <c r="A1474" s="3">
        <v>43735</v>
      </c>
      <c r="B1474" t="s">
        <v>28</v>
      </c>
      <c r="C1474" s="2" t="s">
        <v>53</v>
      </c>
      <c r="D1474" s="8" t="s">
        <v>56</v>
      </c>
      <c r="E1474">
        <v>4.32</v>
      </c>
      <c r="F1474" s="8">
        <f>ROUND(Table1[[#This Row],[% of total cost2]],5)</f>
        <v>9.7999999999999997E-3</v>
      </c>
      <c r="G1474">
        <v>9.8000999999999991E-3</v>
      </c>
    </row>
    <row r="1475" spans="1:7" x14ac:dyDescent="0.25">
      <c r="A1475" s="3">
        <v>43735</v>
      </c>
      <c r="B1475" t="s">
        <v>1</v>
      </c>
      <c r="C1475" s="2" t="s">
        <v>53</v>
      </c>
      <c r="D1475" s="8" t="s">
        <v>56</v>
      </c>
      <c r="E1475">
        <v>720</v>
      </c>
      <c r="F1475" s="8">
        <f>ROUND(Table1[[#This Row],[% of total cost2]],5)</f>
        <v>9.7999999999999997E-3</v>
      </c>
      <c r="G1475">
        <v>9.8000999999999991E-3</v>
      </c>
    </row>
    <row r="1476" spans="1:7" x14ac:dyDescent="0.25">
      <c r="A1476" s="3">
        <v>43735</v>
      </c>
      <c r="B1476" t="s">
        <v>46</v>
      </c>
      <c r="C1476" s="2" t="s">
        <v>53</v>
      </c>
      <c r="D1476" s="8" t="s">
        <v>56</v>
      </c>
      <c r="E1476">
        <v>0.18</v>
      </c>
      <c r="F1476" s="8">
        <f>ROUND(Table1[[#This Row],[% of total cost2]],5)</f>
        <v>9.7999999999999997E-3</v>
      </c>
      <c r="G1476">
        <v>9.8000999999999991E-3</v>
      </c>
    </row>
    <row r="1477" spans="1:7" x14ac:dyDescent="0.25">
      <c r="A1477" s="3">
        <v>43735</v>
      </c>
      <c r="B1477" t="s">
        <v>8</v>
      </c>
      <c r="C1477" s="2" t="s">
        <v>53</v>
      </c>
      <c r="D1477" s="8" t="s">
        <v>56</v>
      </c>
      <c r="E1477">
        <v>0.27</v>
      </c>
      <c r="F1477" s="8">
        <f>ROUND(Table1[[#This Row],[% of total cost2]],5)</f>
        <v>9.7999999999999997E-3</v>
      </c>
      <c r="G1477">
        <v>9.8000999999999991E-3</v>
      </c>
    </row>
    <row r="1478" spans="1:7" x14ac:dyDescent="0.25">
      <c r="A1478" s="3">
        <v>43735</v>
      </c>
      <c r="B1478" t="s">
        <v>30</v>
      </c>
      <c r="C1478" s="2" t="s">
        <v>53</v>
      </c>
      <c r="D1478" s="8" t="s">
        <v>56</v>
      </c>
      <c r="E1478">
        <v>0.27</v>
      </c>
      <c r="F1478" s="8">
        <f>ROUND(Table1[[#This Row],[% of total cost2]],5)</f>
        <v>9.7999999999999997E-3</v>
      </c>
      <c r="G1478">
        <v>9.8000999999999991E-3</v>
      </c>
    </row>
    <row r="1479" spans="1:7" x14ac:dyDescent="0.25">
      <c r="A1479" s="3">
        <v>43735</v>
      </c>
      <c r="B1479" t="s">
        <v>33</v>
      </c>
      <c r="C1479" s="2" t="s">
        <v>53</v>
      </c>
      <c r="D1479" s="8" t="s">
        <v>56</v>
      </c>
      <c r="E1479">
        <v>0.27</v>
      </c>
      <c r="F1479" s="8">
        <f>ROUND(Table1[[#This Row],[% of total cost2]],5)</f>
        <v>9.7999999999999997E-3</v>
      </c>
      <c r="G1479">
        <v>9.8000999999999991E-3</v>
      </c>
    </row>
    <row r="1480" spans="1:7" x14ac:dyDescent="0.25">
      <c r="A1480" s="3">
        <v>43735</v>
      </c>
      <c r="B1480" t="s">
        <v>6</v>
      </c>
      <c r="C1480" s="2" t="s">
        <v>53</v>
      </c>
      <c r="D1480" s="8" t="s">
        <v>56</v>
      </c>
      <c r="E1480">
        <v>13.59</v>
      </c>
      <c r="F1480" s="8">
        <f>ROUND(Table1[[#This Row],[% of total cost2]],5)</f>
        <v>6.6E-4</v>
      </c>
      <c r="G1480">
        <v>6.5500558575711681E-4</v>
      </c>
    </row>
    <row r="1481" spans="1:7" x14ac:dyDescent="0.25">
      <c r="A1481" s="3">
        <v>43738</v>
      </c>
      <c r="B1481" t="s">
        <v>57</v>
      </c>
      <c r="C1481" s="2" t="s">
        <v>53</v>
      </c>
      <c r="D1481" s="8" t="s">
        <v>56</v>
      </c>
      <c r="E1481">
        <v>0.9</v>
      </c>
      <c r="F1481" s="8">
        <f>ROUND(Table1[[#This Row],[% of total cost2]],5)</f>
        <v>3.62E-3</v>
      </c>
      <c r="G1481">
        <v>3.6215496691513181E-3</v>
      </c>
    </row>
    <row r="1482" spans="1:7" x14ac:dyDescent="0.25">
      <c r="A1482" s="3">
        <v>43738</v>
      </c>
      <c r="B1482" t="s">
        <v>58</v>
      </c>
      <c r="C1482" s="2" t="s">
        <v>53</v>
      </c>
      <c r="D1482" s="8" t="s">
        <v>56</v>
      </c>
      <c r="E1482">
        <v>9</v>
      </c>
      <c r="F1482" s="8">
        <f>ROUND(Table1[[#This Row],[% of total cost2]],5)</f>
        <v>9.75E-3</v>
      </c>
      <c r="G1482">
        <v>9.7549343709693159E-3</v>
      </c>
    </row>
    <row r="1483" spans="1:7" x14ac:dyDescent="0.25">
      <c r="A1483" s="3">
        <v>43738</v>
      </c>
      <c r="B1483" t="s">
        <v>61</v>
      </c>
      <c r="C1483" s="2" t="s">
        <v>53</v>
      </c>
      <c r="D1483" s="8" t="s">
        <v>56</v>
      </c>
      <c r="E1483">
        <v>7.2</v>
      </c>
      <c r="F1483" s="8">
        <f>ROUND(Table1[[#This Row],[% of total cost2]],5)</f>
        <v>1.6279999999999999E-2</v>
      </c>
      <c r="G1483">
        <v>1.6281399521531102E-2</v>
      </c>
    </row>
    <row r="1484" spans="1:7" x14ac:dyDescent="0.25">
      <c r="A1484" s="3">
        <v>43738</v>
      </c>
      <c r="B1484" t="s">
        <v>62</v>
      </c>
      <c r="C1484" s="2" t="s">
        <v>53</v>
      </c>
      <c r="D1484" s="8" t="s">
        <v>56</v>
      </c>
      <c r="E1484">
        <v>171</v>
      </c>
      <c r="F1484" s="8">
        <f>ROUND(Table1[[#This Row],[% of total cost2]],5)</f>
        <v>1.2999999999999999E-4</v>
      </c>
      <c r="G1484">
        <v>1.2691970084964993E-4</v>
      </c>
    </row>
    <row r="1485" spans="1:7" x14ac:dyDescent="0.25">
      <c r="A1485" s="3">
        <v>43738</v>
      </c>
      <c r="B1485" t="s">
        <v>63</v>
      </c>
      <c r="C1485" s="2" t="s">
        <v>53</v>
      </c>
      <c r="D1485" s="8" t="s">
        <v>56</v>
      </c>
      <c r="E1485">
        <v>0.9</v>
      </c>
      <c r="F1485" s="8">
        <f>ROUND(Table1[[#This Row],[% of total cost2]],5)</f>
        <v>3.63E-3</v>
      </c>
      <c r="G1485">
        <v>3.6305137865501953E-3</v>
      </c>
    </row>
    <row r="1486" spans="1:7" x14ac:dyDescent="0.25">
      <c r="A1486" s="3">
        <v>43738</v>
      </c>
      <c r="B1486" t="s">
        <v>65</v>
      </c>
      <c r="C1486" s="2" t="s">
        <v>53</v>
      </c>
      <c r="D1486" s="8" t="s">
        <v>56</v>
      </c>
      <c r="E1486">
        <v>2.6999999999999997</v>
      </c>
      <c r="F1486" s="8">
        <f>ROUND(Table1[[#This Row],[% of total cost2]],5)</f>
        <v>1.7829999999999999E-2</v>
      </c>
      <c r="G1486">
        <v>1.7832305256837162E-2</v>
      </c>
    </row>
    <row r="1487" spans="1:7" x14ac:dyDescent="0.25">
      <c r="A1487" s="3">
        <v>43738</v>
      </c>
      <c r="B1487" t="s">
        <v>3</v>
      </c>
      <c r="C1487" s="2" t="s">
        <v>53</v>
      </c>
      <c r="D1487" s="8" t="s">
        <v>56</v>
      </c>
      <c r="E1487">
        <v>0.09</v>
      </c>
      <c r="F1487" s="8">
        <f>ROUND(Table1[[#This Row],[% of total cost2]],5)</f>
        <v>1.451E-2</v>
      </c>
      <c r="G1487">
        <v>1.4513399999999999E-2</v>
      </c>
    </row>
    <row r="1488" spans="1:7" x14ac:dyDescent="0.25">
      <c r="A1488" s="3">
        <v>43738</v>
      </c>
      <c r="B1488" t="s">
        <v>39</v>
      </c>
      <c r="C1488" s="2" t="s">
        <v>53</v>
      </c>
      <c r="D1488" s="8" t="s">
        <v>56</v>
      </c>
      <c r="E1488">
        <v>0.18</v>
      </c>
      <c r="F1488" s="8">
        <f>ROUND(Table1[[#This Row],[% of total cost2]],5)</f>
        <v>1.451E-2</v>
      </c>
      <c r="G1488">
        <v>1.4513399999999999E-2</v>
      </c>
    </row>
    <row r="1489" spans="1:7" x14ac:dyDescent="0.25">
      <c r="A1489" s="3">
        <v>43738</v>
      </c>
      <c r="B1489" t="s">
        <v>22</v>
      </c>
      <c r="C1489" s="2" t="s">
        <v>53</v>
      </c>
      <c r="D1489" s="8" t="s">
        <v>56</v>
      </c>
      <c r="E1489">
        <v>0.27</v>
      </c>
      <c r="F1489" s="8">
        <f>ROUND(Table1[[#This Row],[% of total cost2]],5)</f>
        <v>1.451E-2</v>
      </c>
      <c r="G1489">
        <v>1.4513399999999999E-2</v>
      </c>
    </row>
    <row r="1490" spans="1:7" x14ac:dyDescent="0.25">
      <c r="A1490" s="3">
        <v>43738</v>
      </c>
      <c r="B1490" t="s">
        <v>11</v>
      </c>
      <c r="C1490" s="2" t="s">
        <v>53</v>
      </c>
      <c r="D1490" s="8" t="s">
        <v>56</v>
      </c>
      <c r="E1490">
        <v>9.36</v>
      </c>
      <c r="F1490" s="8">
        <f>ROUND(Table1[[#This Row],[% of total cost2]],5)</f>
        <v>1.451E-2</v>
      </c>
      <c r="G1490">
        <v>1.4513399999999999E-2</v>
      </c>
    </row>
    <row r="1491" spans="1:7" x14ac:dyDescent="0.25">
      <c r="A1491" s="3">
        <v>43738</v>
      </c>
      <c r="B1491" t="s">
        <v>23</v>
      </c>
      <c r="C1491" s="2" t="s">
        <v>53</v>
      </c>
      <c r="D1491" s="8" t="s">
        <v>56</v>
      </c>
      <c r="E1491">
        <v>0.09</v>
      </c>
      <c r="F1491" s="8">
        <f>ROUND(Table1[[#This Row],[% of total cost2]],5)</f>
        <v>1.298E-2</v>
      </c>
      <c r="G1491">
        <v>1.2983400000000001E-2</v>
      </c>
    </row>
    <row r="1492" spans="1:7" x14ac:dyDescent="0.25">
      <c r="A1492" s="3">
        <v>43738</v>
      </c>
      <c r="B1492" t="s">
        <v>4</v>
      </c>
      <c r="C1492" s="2" t="s">
        <v>53</v>
      </c>
      <c r="D1492" s="8" t="s">
        <v>56</v>
      </c>
      <c r="E1492">
        <v>0.27</v>
      </c>
      <c r="F1492" s="8">
        <f>ROUND(Table1[[#This Row],[% of total cost2]],5)</f>
        <v>8.9999999999999993E-3</v>
      </c>
      <c r="G1492">
        <v>9.0000000000000011E-3</v>
      </c>
    </row>
    <row r="1493" spans="1:7" x14ac:dyDescent="0.25">
      <c r="A1493" s="3">
        <v>43738</v>
      </c>
      <c r="B1493" t="s">
        <v>38</v>
      </c>
      <c r="C1493" s="2" t="s">
        <v>53</v>
      </c>
      <c r="D1493" s="8" t="s">
        <v>56</v>
      </c>
      <c r="E1493">
        <v>0.36</v>
      </c>
      <c r="F1493" s="8">
        <f>ROUND(Table1[[#This Row],[% of total cost2]],5)</f>
        <v>8.9999999999999993E-3</v>
      </c>
      <c r="G1493">
        <v>8.9999999999999993E-3</v>
      </c>
    </row>
    <row r="1494" spans="1:7" x14ac:dyDescent="0.25">
      <c r="A1494" s="3">
        <v>43738</v>
      </c>
      <c r="B1494" t="s">
        <v>20</v>
      </c>
      <c r="C1494" s="2" t="s">
        <v>53</v>
      </c>
      <c r="D1494" s="8" t="s">
        <v>56</v>
      </c>
      <c r="E1494">
        <v>0.09</v>
      </c>
      <c r="F1494" s="8">
        <f>ROUND(Table1[[#This Row],[% of total cost2]],5)</f>
        <v>8.9999999999999993E-3</v>
      </c>
      <c r="G1494">
        <v>8.9999999999999993E-3</v>
      </c>
    </row>
    <row r="1495" spans="1:7" x14ac:dyDescent="0.25">
      <c r="A1495" s="3">
        <v>43738</v>
      </c>
      <c r="B1495" t="s">
        <v>25</v>
      </c>
      <c r="C1495" s="2" t="s">
        <v>53</v>
      </c>
      <c r="D1495" s="8" t="s">
        <v>56</v>
      </c>
      <c r="E1495">
        <v>2.6999999999999997</v>
      </c>
      <c r="F1495" s="8">
        <f>ROUND(Table1[[#This Row],[% of total cost2]],5)</f>
        <v>8.9999999999999993E-3</v>
      </c>
      <c r="G1495">
        <v>8.9999999999999993E-3</v>
      </c>
    </row>
    <row r="1496" spans="1:7" x14ac:dyDescent="0.25">
      <c r="A1496" s="3">
        <v>43738</v>
      </c>
      <c r="B1496" t="s">
        <v>24</v>
      </c>
      <c r="C1496" s="2" t="s">
        <v>53</v>
      </c>
      <c r="D1496" s="8" t="s">
        <v>56</v>
      </c>
      <c r="E1496">
        <v>1.3499999999999999</v>
      </c>
      <c r="F1496" s="8">
        <f>ROUND(Table1[[#This Row],[% of total cost2]],5)</f>
        <v>8.9999999999999993E-3</v>
      </c>
      <c r="G1496">
        <v>8.9999999999999993E-3</v>
      </c>
    </row>
    <row r="1497" spans="1:7" x14ac:dyDescent="0.25">
      <c r="A1497" s="3">
        <v>43738</v>
      </c>
      <c r="B1497" t="s">
        <v>32</v>
      </c>
      <c r="C1497" s="2" t="s">
        <v>53</v>
      </c>
      <c r="D1497" s="8" t="s">
        <v>56</v>
      </c>
      <c r="E1497">
        <v>0.27</v>
      </c>
      <c r="F1497" s="8">
        <f>ROUND(Table1[[#This Row],[% of total cost2]],5)</f>
        <v>8.9999999999999993E-3</v>
      </c>
      <c r="G1497">
        <v>9.0000000000000011E-3</v>
      </c>
    </row>
    <row r="1498" spans="1:7" x14ac:dyDescent="0.25">
      <c r="A1498" s="3">
        <v>43738</v>
      </c>
      <c r="B1498" t="s">
        <v>16</v>
      </c>
      <c r="C1498" s="2" t="s">
        <v>53</v>
      </c>
      <c r="D1498" s="8" t="s">
        <v>56</v>
      </c>
      <c r="E1498">
        <v>0.18</v>
      </c>
      <c r="F1498" s="8">
        <f>ROUND(Table1[[#This Row],[% of total cost2]],5)</f>
        <v>8.9999999999999993E-3</v>
      </c>
      <c r="G1498">
        <v>8.9999999999999993E-3</v>
      </c>
    </row>
    <row r="1499" spans="1:7" x14ac:dyDescent="0.25">
      <c r="A1499" s="3">
        <v>43738</v>
      </c>
      <c r="B1499" t="s">
        <v>7</v>
      </c>
      <c r="C1499" s="2" t="s">
        <v>53</v>
      </c>
      <c r="D1499" s="8" t="s">
        <v>56</v>
      </c>
      <c r="E1499">
        <v>3739.32</v>
      </c>
      <c r="F1499" s="8">
        <f>ROUND(Table1[[#This Row],[% of total cost2]],5)</f>
        <v>8.9999999999999993E-3</v>
      </c>
      <c r="G1499">
        <v>9.0000000000000011E-3</v>
      </c>
    </row>
    <row r="1500" spans="1:7" x14ac:dyDescent="0.25">
      <c r="A1500" s="3">
        <v>43738</v>
      </c>
      <c r="B1500" t="s">
        <v>26</v>
      </c>
      <c r="C1500" s="2" t="s">
        <v>53</v>
      </c>
      <c r="D1500" s="8" t="s">
        <v>56</v>
      </c>
      <c r="E1500">
        <v>3.06</v>
      </c>
      <c r="F1500" s="8">
        <f>ROUND(Table1[[#This Row],[% of total cost2]],5)</f>
        <v>7.9699999999999997E-3</v>
      </c>
      <c r="G1500">
        <v>7.9715700000000007E-3</v>
      </c>
    </row>
    <row r="1501" spans="1:7" x14ac:dyDescent="0.25">
      <c r="A1501" s="3">
        <v>43738</v>
      </c>
      <c r="B1501" t="s">
        <v>15</v>
      </c>
      <c r="C1501" s="2" t="s">
        <v>53</v>
      </c>
      <c r="D1501" s="8" t="s">
        <v>56</v>
      </c>
      <c r="E1501">
        <v>0.27</v>
      </c>
      <c r="F1501" s="8">
        <f>ROUND(Table1[[#This Row],[% of total cost2]],5)</f>
        <v>7.9699999999999997E-3</v>
      </c>
      <c r="G1501">
        <v>7.9715700000000007E-3</v>
      </c>
    </row>
    <row r="1502" spans="1:7" x14ac:dyDescent="0.25">
      <c r="A1502" s="3">
        <v>43738</v>
      </c>
      <c r="B1502" t="s">
        <v>21</v>
      </c>
      <c r="C1502" s="2" t="s">
        <v>53</v>
      </c>
      <c r="D1502" s="8" t="s">
        <v>56</v>
      </c>
      <c r="E1502">
        <v>65.070000000000007</v>
      </c>
      <c r="F1502" s="8">
        <f>ROUND(Table1[[#This Row],[% of total cost2]],5)</f>
        <v>7.9699999999999997E-3</v>
      </c>
      <c r="G1502">
        <v>7.9715700000000007E-3</v>
      </c>
    </row>
    <row r="1503" spans="1:7" x14ac:dyDescent="0.25">
      <c r="A1503" s="3">
        <v>43738</v>
      </c>
      <c r="B1503" t="s">
        <v>9</v>
      </c>
      <c r="C1503" s="2" t="s">
        <v>53</v>
      </c>
      <c r="D1503" s="8" t="s">
        <v>56</v>
      </c>
      <c r="E1503">
        <v>45.81</v>
      </c>
      <c r="F1503" s="8">
        <f>ROUND(Table1[[#This Row],[% of total cost2]],5)</f>
        <v>7.9699999999999997E-3</v>
      </c>
      <c r="G1503">
        <v>7.9715700000000007E-3</v>
      </c>
    </row>
    <row r="1504" spans="1:7" x14ac:dyDescent="0.25">
      <c r="A1504" s="3">
        <v>43738</v>
      </c>
      <c r="B1504" t="s">
        <v>2</v>
      </c>
      <c r="C1504" s="2" t="s">
        <v>53</v>
      </c>
      <c r="D1504" s="8" t="s">
        <v>56</v>
      </c>
      <c r="E1504">
        <v>1.3499999999999999</v>
      </c>
      <c r="F1504" s="8">
        <f>ROUND(Table1[[#This Row],[% of total cost2]],5)</f>
        <v>1.5640000000000001E-2</v>
      </c>
      <c r="G1504">
        <v>1.5637499999999995E-2</v>
      </c>
    </row>
    <row r="1505" spans="1:7" x14ac:dyDescent="0.25">
      <c r="A1505" s="3">
        <v>43738</v>
      </c>
      <c r="B1505" t="s">
        <v>28</v>
      </c>
      <c r="C1505" s="2" t="s">
        <v>53</v>
      </c>
      <c r="D1505" s="8" t="s">
        <v>56</v>
      </c>
      <c r="E1505">
        <v>0.18</v>
      </c>
      <c r="F1505" s="8">
        <f>ROUND(Table1[[#This Row],[% of total cost2]],5)</f>
        <v>9.7999999999999997E-3</v>
      </c>
      <c r="G1505">
        <v>9.8000999999999991E-3</v>
      </c>
    </row>
    <row r="1506" spans="1:7" x14ac:dyDescent="0.25">
      <c r="A1506" s="3">
        <v>43738</v>
      </c>
      <c r="B1506" t="s">
        <v>1</v>
      </c>
      <c r="C1506" s="2" t="s">
        <v>53</v>
      </c>
      <c r="D1506" s="8" t="s">
        <v>56</v>
      </c>
      <c r="E1506">
        <v>495.54</v>
      </c>
      <c r="F1506" s="8">
        <f>ROUND(Table1[[#This Row],[% of total cost2]],5)</f>
        <v>9.7999999999999997E-3</v>
      </c>
      <c r="G1506">
        <v>9.8001000000000008E-3</v>
      </c>
    </row>
    <row r="1507" spans="1:7" x14ac:dyDescent="0.25">
      <c r="A1507" s="3">
        <v>43738</v>
      </c>
      <c r="B1507" t="s">
        <v>8</v>
      </c>
      <c r="C1507" s="2" t="s">
        <v>53</v>
      </c>
      <c r="D1507" s="8" t="s">
        <v>56</v>
      </c>
      <c r="E1507">
        <v>0.09</v>
      </c>
      <c r="F1507" s="8">
        <f>ROUND(Table1[[#This Row],[% of total cost2]],5)</f>
        <v>9.7999999999999997E-3</v>
      </c>
      <c r="G1507">
        <v>9.8000999999999991E-3</v>
      </c>
    </row>
    <row r="1508" spans="1:7" x14ac:dyDescent="0.25">
      <c r="A1508" s="3">
        <v>43738</v>
      </c>
      <c r="B1508" t="s">
        <v>27</v>
      </c>
      <c r="C1508" s="2" t="s">
        <v>53</v>
      </c>
      <c r="D1508" s="8" t="s">
        <v>56</v>
      </c>
      <c r="E1508">
        <v>0.18</v>
      </c>
      <c r="F1508" s="8">
        <f>ROUND(Table1[[#This Row],[% of total cost2]],5)</f>
        <v>9.7999999999999997E-3</v>
      </c>
      <c r="G1508">
        <v>9.8000999999999991E-3</v>
      </c>
    </row>
    <row r="1509" spans="1:7" x14ac:dyDescent="0.25">
      <c r="A1509" s="3">
        <v>43738</v>
      </c>
      <c r="B1509" t="s">
        <v>37</v>
      </c>
      <c r="C1509" s="2" t="s">
        <v>53</v>
      </c>
      <c r="D1509" s="8" t="s">
        <v>56</v>
      </c>
      <c r="E1509">
        <v>0.27</v>
      </c>
      <c r="F1509" s="8">
        <f>ROUND(Table1[[#This Row],[% of total cost2]],5)</f>
        <v>9.7999999999999997E-3</v>
      </c>
      <c r="G1509">
        <v>9.8000999999999991E-3</v>
      </c>
    </row>
    <row r="1510" spans="1:7" x14ac:dyDescent="0.25">
      <c r="A1510" s="3">
        <v>43738</v>
      </c>
      <c r="B1510" t="s">
        <v>36</v>
      </c>
      <c r="C1510" s="2" t="s">
        <v>53</v>
      </c>
      <c r="D1510" s="8" t="s">
        <v>56</v>
      </c>
      <c r="E1510">
        <v>0.18</v>
      </c>
      <c r="F1510" s="8">
        <f>ROUND(Table1[[#This Row],[% of total cost2]],5)</f>
        <v>9.7999999999999997E-3</v>
      </c>
      <c r="G1510">
        <v>9.8000999999999991E-3</v>
      </c>
    </row>
    <row r="1511" spans="1:7" x14ac:dyDescent="0.25">
      <c r="A1511" s="3">
        <v>43738</v>
      </c>
      <c r="B1511" t="s">
        <v>29</v>
      </c>
      <c r="C1511" s="2" t="s">
        <v>53</v>
      </c>
      <c r="D1511" s="8" t="s">
        <v>56</v>
      </c>
      <c r="E1511">
        <v>0.18</v>
      </c>
      <c r="F1511" s="8">
        <f>ROUND(Table1[[#This Row],[% of total cost2]],5)</f>
        <v>0.11414000000000001</v>
      </c>
      <c r="G1511">
        <v>0.11414046121593292</v>
      </c>
    </row>
    <row r="1512" spans="1:7" x14ac:dyDescent="0.25">
      <c r="A1512" s="3">
        <v>43738</v>
      </c>
      <c r="B1512" t="s">
        <v>6</v>
      </c>
      <c r="C1512" s="2" t="s">
        <v>53</v>
      </c>
      <c r="D1512" s="8" t="s">
        <v>56</v>
      </c>
      <c r="E1512">
        <v>2.6999999999999997</v>
      </c>
      <c r="F1512" s="8">
        <f>ROUND(Table1[[#This Row],[% of total cost2]],5)</f>
        <v>6.6E-4</v>
      </c>
      <c r="G1512">
        <v>6.6329944110824022E-4</v>
      </c>
    </row>
  </sheetData>
  <pageMargins left="0.7" right="0.7" top="0.75" bottom="0.75" header="0.3" footer="0.3"/>
  <pageSetup paperSize="9" orientation="portrait" horizontalDpi="0" verticalDpi="0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I58"/>
  <sheetViews>
    <sheetView topLeftCell="A35" workbookViewId="0">
      <selection activeCell="J59" sqref="J59"/>
    </sheetView>
  </sheetViews>
  <sheetFormatPr defaultRowHeight="15" x14ac:dyDescent="0.25"/>
  <cols>
    <col min="1" max="1" width="13.140625" customWidth="1"/>
    <col min="2" max="2" width="7.42578125" customWidth="1"/>
    <col min="3" max="3" width="23.140625" customWidth="1"/>
    <col min="4" max="4" width="20.28515625" customWidth="1"/>
    <col min="5" max="5" width="18.5703125" customWidth="1"/>
    <col min="6" max="8" width="8.7109375" bestFit="1" customWidth="1"/>
    <col min="9" max="9" width="7.7109375" bestFit="1" customWidth="1"/>
    <col min="10" max="10" width="8.140625" bestFit="1" customWidth="1"/>
    <col min="11" max="11" width="7.7109375" bestFit="1" customWidth="1"/>
    <col min="12" max="12" width="7.42578125" bestFit="1" customWidth="1"/>
    <col min="13" max="13" width="8.140625" bestFit="1" customWidth="1"/>
    <col min="14" max="14" width="5.28515625" bestFit="1" customWidth="1"/>
    <col min="15" max="15" width="5" bestFit="1" customWidth="1"/>
    <col min="16" max="16" width="8.5703125" bestFit="1" customWidth="1"/>
    <col min="17" max="17" width="8.28515625" bestFit="1" customWidth="1"/>
    <col min="18" max="18" width="8" bestFit="1" customWidth="1"/>
    <col min="19" max="19" width="8.28515625" bestFit="1" customWidth="1"/>
    <col min="20" max="20" width="7.5703125" bestFit="1" customWidth="1"/>
    <col min="21" max="21" width="8.5703125" bestFit="1" customWidth="1"/>
    <col min="22" max="22" width="8.28515625" bestFit="1" customWidth="1"/>
    <col min="23" max="23" width="7.7109375" bestFit="1" customWidth="1"/>
    <col min="24" max="24" width="8.28515625" bestFit="1" customWidth="1"/>
    <col min="25" max="25" width="7.85546875" bestFit="1" customWidth="1"/>
    <col min="26" max="26" width="8.28515625" bestFit="1" customWidth="1"/>
    <col min="27" max="27" width="4" bestFit="1" customWidth="1"/>
    <col min="28" max="28" width="8.7109375" bestFit="1" customWidth="1"/>
    <col min="29" max="29" width="8.42578125" bestFit="1" customWidth="1"/>
    <col min="30" max="30" width="8.140625" bestFit="1" customWidth="1"/>
    <col min="31" max="31" width="7.7109375" bestFit="1" customWidth="1"/>
    <col min="32" max="33" width="8.42578125" bestFit="1" customWidth="1"/>
    <col min="34" max="34" width="8.140625" bestFit="1" customWidth="1"/>
    <col min="35" max="35" width="8.42578125" bestFit="1" customWidth="1"/>
    <col min="36" max="36" width="8.140625" bestFit="1" customWidth="1"/>
    <col min="37" max="37" width="7.7109375" bestFit="1" customWidth="1"/>
    <col min="38" max="38" width="8.42578125" bestFit="1" customWidth="1"/>
    <col min="39" max="39" width="7.7109375" bestFit="1" customWidth="1"/>
    <col min="40" max="40" width="6.5703125" bestFit="1" customWidth="1"/>
    <col min="41" max="41" width="6.140625" bestFit="1" customWidth="1"/>
    <col min="42" max="42" width="6.42578125" bestFit="1" customWidth="1"/>
    <col min="43" max="43" width="5.42578125" bestFit="1" customWidth="1"/>
    <col min="44" max="44" width="6.42578125" bestFit="1" customWidth="1"/>
    <col min="45" max="45" width="8.42578125" bestFit="1" customWidth="1"/>
    <col min="46" max="46" width="8.140625" bestFit="1" customWidth="1"/>
    <col min="47" max="47" width="8.5703125" bestFit="1" customWidth="1"/>
    <col min="48" max="48" width="8.28515625" bestFit="1" customWidth="1"/>
    <col min="49" max="50" width="8.42578125" bestFit="1" customWidth="1"/>
    <col min="51" max="51" width="7.7109375" bestFit="1" customWidth="1"/>
    <col min="53" max="53" width="8.7109375" bestFit="1" customWidth="1"/>
    <col min="54" max="54" width="8.140625" bestFit="1" customWidth="1"/>
    <col min="55" max="55" width="8.42578125" bestFit="1" customWidth="1"/>
    <col min="56" max="56" width="7.85546875" bestFit="1" customWidth="1"/>
    <col min="57" max="57" width="8.42578125" bestFit="1" customWidth="1"/>
    <col min="58" max="58" width="8" bestFit="1" customWidth="1"/>
    <col min="59" max="59" width="8.140625" bestFit="1" customWidth="1"/>
    <col min="60" max="60" width="6" bestFit="1" customWidth="1"/>
    <col min="61" max="62" width="8.5703125" bestFit="1" customWidth="1"/>
    <col min="63" max="63" width="11.28515625" bestFit="1" customWidth="1"/>
  </cols>
  <sheetData>
    <row r="1" spans="1:9" x14ac:dyDescent="0.25">
      <c r="A1" s="4" t="s">
        <v>0</v>
      </c>
      <c r="B1" s="4" t="s">
        <v>50</v>
      </c>
      <c r="C1" s="8" t="s">
        <v>54</v>
      </c>
      <c r="D1" s="8" t="s">
        <v>55</v>
      </c>
    </row>
    <row r="2" spans="1:9" x14ac:dyDescent="0.25">
      <c r="A2" s="8" t="s">
        <v>57</v>
      </c>
      <c r="C2" s="5">
        <v>390.15</v>
      </c>
      <c r="D2" s="5">
        <v>0.13768</v>
      </c>
      <c r="F2" s="6"/>
      <c r="G2" s="3"/>
      <c r="H2" s="5"/>
      <c r="I2" s="5"/>
    </row>
    <row r="3" spans="1:9" x14ac:dyDescent="0.25">
      <c r="A3" s="8" t="s">
        <v>58</v>
      </c>
      <c r="C3" s="5">
        <v>234.00000000000003</v>
      </c>
      <c r="D3" s="5">
        <v>0.15992000000000003</v>
      </c>
      <c r="F3" s="6"/>
      <c r="G3" s="3"/>
      <c r="H3" s="5"/>
      <c r="I3" s="5"/>
    </row>
    <row r="4" spans="1:9" x14ac:dyDescent="0.25">
      <c r="A4" s="8" t="s">
        <v>59</v>
      </c>
      <c r="C4" s="5">
        <v>2.7</v>
      </c>
      <c r="D4" s="5">
        <v>1.076E-2</v>
      </c>
      <c r="F4" s="6"/>
      <c r="G4" s="3"/>
      <c r="H4" s="5"/>
      <c r="I4" s="5"/>
    </row>
    <row r="5" spans="1:9" x14ac:dyDescent="0.25">
      <c r="A5" s="8" t="s">
        <v>60</v>
      </c>
      <c r="C5" s="5">
        <v>17.099999999999998</v>
      </c>
      <c r="D5" s="5">
        <v>2.8979999999999999E-2</v>
      </c>
      <c r="F5" s="6"/>
      <c r="G5" s="3"/>
      <c r="H5" s="5"/>
      <c r="I5" s="5"/>
    </row>
    <row r="6" spans="1:9" x14ac:dyDescent="0.25">
      <c r="A6" s="8" t="s">
        <v>61</v>
      </c>
      <c r="C6" s="5">
        <v>284.39999999999998</v>
      </c>
      <c r="D6" s="5">
        <v>0.33017999999999997</v>
      </c>
      <c r="F6" s="6"/>
      <c r="G6" s="3"/>
      <c r="H6" s="5"/>
      <c r="I6" s="5"/>
    </row>
    <row r="7" spans="1:9" x14ac:dyDescent="0.25">
      <c r="A7" s="8" t="s">
        <v>62</v>
      </c>
      <c r="C7" s="5">
        <v>1544.3999999999999</v>
      </c>
      <c r="D7" s="5">
        <v>3.869999999999998E-3</v>
      </c>
      <c r="F7" s="6"/>
      <c r="G7" s="3"/>
      <c r="H7" s="5"/>
      <c r="I7" s="5"/>
    </row>
    <row r="8" spans="1:9" x14ac:dyDescent="0.25">
      <c r="A8" s="8" t="s">
        <v>63</v>
      </c>
      <c r="C8" s="5">
        <v>370.7999999999999</v>
      </c>
      <c r="D8" s="5">
        <v>0.11028999999999997</v>
      </c>
      <c r="F8" s="6"/>
      <c r="G8" s="3"/>
      <c r="H8" s="5"/>
      <c r="I8" s="5"/>
    </row>
    <row r="9" spans="1:9" x14ac:dyDescent="0.25">
      <c r="A9" s="8" t="s">
        <v>64</v>
      </c>
      <c r="C9" s="5">
        <v>161.1</v>
      </c>
      <c r="D9" s="5">
        <v>6.0000000000000012E-2</v>
      </c>
      <c r="F9" s="6"/>
      <c r="G9" s="3"/>
      <c r="H9" s="5"/>
      <c r="I9" s="5"/>
    </row>
    <row r="10" spans="1:9" x14ac:dyDescent="0.25">
      <c r="A10" s="8" t="s">
        <v>65</v>
      </c>
      <c r="C10" s="5">
        <v>290.25</v>
      </c>
      <c r="D10" s="5">
        <v>0.85292000000000012</v>
      </c>
      <c r="F10" s="7"/>
      <c r="G10" s="3"/>
      <c r="H10" s="5"/>
      <c r="I10" s="5"/>
    </row>
    <row r="11" spans="1:9" x14ac:dyDescent="0.25">
      <c r="A11" s="8" t="s">
        <v>3</v>
      </c>
      <c r="C11" s="5">
        <v>32.4</v>
      </c>
      <c r="D11" s="5">
        <v>0.34824000000000011</v>
      </c>
    </row>
    <row r="12" spans="1:9" x14ac:dyDescent="0.25">
      <c r="A12" s="8" t="s">
        <v>39</v>
      </c>
      <c r="C12" s="5">
        <v>15.479999999999999</v>
      </c>
      <c r="D12" s="5">
        <v>0.17411999999999997</v>
      </c>
    </row>
    <row r="13" spans="1:9" x14ac:dyDescent="0.25">
      <c r="A13" s="8" t="s">
        <v>22</v>
      </c>
      <c r="C13" s="5">
        <v>122.76</v>
      </c>
      <c r="D13" s="5">
        <v>0.37726000000000015</v>
      </c>
    </row>
    <row r="14" spans="1:9" x14ac:dyDescent="0.25">
      <c r="A14" s="8" t="s">
        <v>5</v>
      </c>
      <c r="C14" s="5">
        <v>18.899999999999995</v>
      </c>
      <c r="D14" s="5">
        <v>0.18862999999999996</v>
      </c>
    </row>
    <row r="15" spans="1:9" x14ac:dyDescent="0.25">
      <c r="A15" s="8" t="s">
        <v>43</v>
      </c>
      <c r="C15" s="5">
        <v>6.3</v>
      </c>
      <c r="D15" s="5">
        <v>0.13058999999999998</v>
      </c>
    </row>
    <row r="16" spans="1:9" x14ac:dyDescent="0.25">
      <c r="A16" s="8" t="s">
        <v>11</v>
      </c>
      <c r="C16" s="5">
        <v>510.57000000000005</v>
      </c>
      <c r="D16" s="5">
        <v>0.69648000000000065</v>
      </c>
    </row>
    <row r="17" spans="1:4" x14ac:dyDescent="0.25">
      <c r="A17" s="8" t="s">
        <v>23</v>
      </c>
      <c r="C17" s="5">
        <v>66.42</v>
      </c>
      <c r="D17" s="5">
        <v>0.3244999999999999</v>
      </c>
    </row>
    <row r="18" spans="1:4" x14ac:dyDescent="0.25">
      <c r="A18" s="8" t="s">
        <v>12</v>
      </c>
      <c r="C18" s="5">
        <v>107.1</v>
      </c>
      <c r="D18" s="5">
        <v>0.33747999999999989</v>
      </c>
    </row>
    <row r="19" spans="1:4" x14ac:dyDescent="0.25">
      <c r="A19" s="8" t="s">
        <v>35</v>
      </c>
      <c r="C19" s="5">
        <v>7.5600000000000005</v>
      </c>
      <c r="D19" s="5">
        <v>0.12688000000000002</v>
      </c>
    </row>
    <row r="20" spans="1:4" x14ac:dyDescent="0.25">
      <c r="A20" s="8" t="s">
        <v>47</v>
      </c>
      <c r="C20" s="5">
        <v>0.72</v>
      </c>
      <c r="D20" s="5">
        <v>1.9519999999999999E-2</v>
      </c>
    </row>
    <row r="21" spans="1:4" x14ac:dyDescent="0.25">
      <c r="A21" s="8" t="s">
        <v>4</v>
      </c>
      <c r="C21" s="5">
        <v>465.38999999999987</v>
      </c>
      <c r="D21" s="5">
        <v>0.40500000000000019</v>
      </c>
    </row>
    <row r="22" spans="1:4" x14ac:dyDescent="0.25">
      <c r="A22" s="8" t="s">
        <v>38</v>
      </c>
      <c r="C22" s="5">
        <v>772.28999999999985</v>
      </c>
      <c r="D22" s="5">
        <v>0.2970000000000001</v>
      </c>
    </row>
    <row r="23" spans="1:4" x14ac:dyDescent="0.25">
      <c r="A23" s="8" t="s">
        <v>20</v>
      </c>
      <c r="C23" s="5">
        <v>54.900000000000006</v>
      </c>
      <c r="D23" s="5">
        <v>0.12599999999999997</v>
      </c>
    </row>
    <row r="24" spans="1:4" x14ac:dyDescent="0.25">
      <c r="A24" s="8" t="s">
        <v>25</v>
      </c>
      <c r="C24" s="5">
        <v>38.70000000000001</v>
      </c>
      <c r="D24" s="5">
        <v>0.34200000000000014</v>
      </c>
    </row>
    <row r="25" spans="1:4" x14ac:dyDescent="0.25">
      <c r="A25" s="8" t="s">
        <v>24</v>
      </c>
      <c r="C25" s="5">
        <v>273.41999999999996</v>
      </c>
      <c r="D25" s="5">
        <v>0.36900000000000016</v>
      </c>
    </row>
    <row r="26" spans="1:4" x14ac:dyDescent="0.25">
      <c r="A26" s="8" t="s">
        <v>32</v>
      </c>
      <c r="C26" s="5">
        <v>24.569999999999997</v>
      </c>
      <c r="D26" s="5">
        <v>0.21600000000000005</v>
      </c>
    </row>
    <row r="27" spans="1:4" x14ac:dyDescent="0.25">
      <c r="A27" s="8" t="s">
        <v>16</v>
      </c>
      <c r="C27" s="5">
        <v>694.61999999999978</v>
      </c>
      <c r="D27" s="5">
        <v>0.30600000000000011</v>
      </c>
    </row>
    <row r="28" spans="1:4" x14ac:dyDescent="0.25">
      <c r="A28" s="8" t="s">
        <v>34</v>
      </c>
      <c r="C28" s="5">
        <v>35.730000000000018</v>
      </c>
      <c r="D28" s="5">
        <v>0.14399999999999999</v>
      </c>
    </row>
    <row r="29" spans="1:4" x14ac:dyDescent="0.25">
      <c r="A29" s="8" t="s">
        <v>42</v>
      </c>
      <c r="C29" s="5">
        <v>8.3699999999999992</v>
      </c>
      <c r="D29" s="5">
        <v>0.10799999999999997</v>
      </c>
    </row>
    <row r="30" spans="1:4" x14ac:dyDescent="0.25">
      <c r="A30" s="8" t="s">
        <v>13</v>
      </c>
      <c r="C30" s="5">
        <v>176.85000000000002</v>
      </c>
      <c r="D30" s="5">
        <v>1.5495199999999991</v>
      </c>
    </row>
    <row r="31" spans="1:4" x14ac:dyDescent="0.25">
      <c r="A31" s="8" t="s">
        <v>7</v>
      </c>
      <c r="C31" s="5">
        <v>97203.959999999992</v>
      </c>
      <c r="D31" s="5">
        <v>0.59400000000000031</v>
      </c>
    </row>
    <row r="32" spans="1:4" x14ac:dyDescent="0.25">
      <c r="A32" s="8" t="s">
        <v>26</v>
      </c>
      <c r="C32" s="5">
        <v>202.14000000000004</v>
      </c>
      <c r="D32" s="5">
        <v>0.38255999999999973</v>
      </c>
    </row>
    <row r="33" spans="1:4" x14ac:dyDescent="0.25">
      <c r="A33" s="8" t="s">
        <v>15</v>
      </c>
      <c r="C33" s="5">
        <v>147.51000000000005</v>
      </c>
      <c r="D33" s="5">
        <v>0.31879999999999992</v>
      </c>
    </row>
    <row r="34" spans="1:4" x14ac:dyDescent="0.25">
      <c r="A34" s="8" t="s">
        <v>31</v>
      </c>
      <c r="C34" s="5">
        <v>15.929999999999996</v>
      </c>
      <c r="D34" s="5">
        <v>0.15143000000000004</v>
      </c>
    </row>
    <row r="35" spans="1:4" x14ac:dyDescent="0.25">
      <c r="A35" s="8" t="s">
        <v>21</v>
      </c>
      <c r="C35" s="5">
        <v>401.40000000000003</v>
      </c>
      <c r="D35" s="5">
        <v>0.39052999999999971</v>
      </c>
    </row>
    <row r="36" spans="1:4" x14ac:dyDescent="0.25">
      <c r="A36" s="8" t="s">
        <v>10</v>
      </c>
      <c r="C36" s="5">
        <v>115.20000000000005</v>
      </c>
      <c r="D36" s="5">
        <v>0.29488999999999999</v>
      </c>
    </row>
    <row r="37" spans="1:4" x14ac:dyDescent="0.25">
      <c r="A37" s="8" t="s">
        <v>9</v>
      </c>
      <c r="C37" s="5">
        <v>1848.78</v>
      </c>
      <c r="D37" s="5">
        <v>0.51007999999999942</v>
      </c>
    </row>
    <row r="38" spans="1:4" x14ac:dyDescent="0.25">
      <c r="A38" s="8" t="s">
        <v>17</v>
      </c>
      <c r="C38" s="5">
        <v>38.159999999999997</v>
      </c>
      <c r="D38" s="5">
        <v>0.28151999999999988</v>
      </c>
    </row>
    <row r="39" spans="1:4" x14ac:dyDescent="0.25">
      <c r="A39" s="8" t="s">
        <v>18</v>
      </c>
      <c r="C39" s="5">
        <v>101.78999999999999</v>
      </c>
      <c r="D39" s="5">
        <v>0.14076</v>
      </c>
    </row>
    <row r="40" spans="1:4" x14ac:dyDescent="0.25">
      <c r="A40" s="8" t="s">
        <v>19</v>
      </c>
      <c r="C40" s="5">
        <v>108.18</v>
      </c>
      <c r="D40" s="5">
        <v>0.25023999999999991</v>
      </c>
    </row>
    <row r="41" spans="1:4" x14ac:dyDescent="0.25">
      <c r="A41" s="8" t="s">
        <v>2</v>
      </c>
      <c r="C41" s="5">
        <v>280.62000000000006</v>
      </c>
      <c r="D41" s="5">
        <v>0.39099999999999979</v>
      </c>
    </row>
    <row r="42" spans="1:4" x14ac:dyDescent="0.25">
      <c r="A42" s="8" t="s">
        <v>41</v>
      </c>
      <c r="C42" s="5">
        <v>1.8</v>
      </c>
      <c r="D42" s="5">
        <v>4.0649999999999999E-2</v>
      </c>
    </row>
    <row r="43" spans="1:4" x14ac:dyDescent="0.25">
      <c r="A43" s="8" t="s">
        <v>28</v>
      </c>
      <c r="C43" s="5">
        <v>398.25</v>
      </c>
      <c r="D43" s="5">
        <v>0.51939999999999942</v>
      </c>
    </row>
    <row r="44" spans="1:4" x14ac:dyDescent="0.25">
      <c r="A44" s="8" t="s">
        <v>1</v>
      </c>
      <c r="C44" s="5">
        <v>12265.110000000002</v>
      </c>
      <c r="D44" s="5">
        <v>0.53899999999999948</v>
      </c>
    </row>
    <row r="45" spans="1:4" x14ac:dyDescent="0.25">
      <c r="A45" s="8" t="s">
        <v>46</v>
      </c>
      <c r="C45" s="5">
        <v>15.479999999999999</v>
      </c>
      <c r="D45" s="5">
        <v>0.16660000000000003</v>
      </c>
    </row>
    <row r="46" spans="1:4" x14ac:dyDescent="0.25">
      <c r="A46" s="8" t="s">
        <v>40</v>
      </c>
      <c r="C46" s="5">
        <v>64.17</v>
      </c>
      <c r="D46" s="5">
        <v>0.16660000000000003</v>
      </c>
    </row>
    <row r="47" spans="1:4" x14ac:dyDescent="0.25">
      <c r="A47" s="8" t="s">
        <v>49</v>
      </c>
      <c r="C47" s="5">
        <v>0.18</v>
      </c>
      <c r="D47" s="5">
        <v>9.7999999999999997E-3</v>
      </c>
    </row>
    <row r="48" spans="1:4" x14ac:dyDescent="0.25">
      <c r="A48" s="8" t="s">
        <v>45</v>
      </c>
      <c r="C48" s="5">
        <v>131.04</v>
      </c>
      <c r="D48" s="5">
        <v>9.8000000000000018E-2</v>
      </c>
    </row>
    <row r="49" spans="1:4" x14ac:dyDescent="0.25">
      <c r="A49" s="8" t="s">
        <v>8</v>
      </c>
      <c r="C49" s="5">
        <v>754.92000000000019</v>
      </c>
      <c r="D49" s="5">
        <v>0.5781999999999996</v>
      </c>
    </row>
    <row r="50" spans="1:4" x14ac:dyDescent="0.25">
      <c r="A50" s="8" t="s">
        <v>27</v>
      </c>
      <c r="C50" s="5">
        <v>115.38000000000004</v>
      </c>
      <c r="D50" s="5">
        <v>0.25480000000000003</v>
      </c>
    </row>
    <row r="51" spans="1:4" x14ac:dyDescent="0.25">
      <c r="A51" s="8" t="s">
        <v>37</v>
      </c>
      <c r="C51" s="5">
        <v>165.87000000000003</v>
      </c>
      <c r="D51" s="5">
        <v>0.19600000000000004</v>
      </c>
    </row>
    <row r="52" spans="1:4" x14ac:dyDescent="0.25">
      <c r="A52" s="8" t="s">
        <v>44</v>
      </c>
      <c r="C52" s="5">
        <v>3.3299999999999996</v>
      </c>
      <c r="D52" s="5">
        <v>4.9000000000000002E-2</v>
      </c>
    </row>
    <row r="53" spans="1:4" x14ac:dyDescent="0.25">
      <c r="A53" s="8" t="s">
        <v>30</v>
      </c>
      <c r="C53" s="5">
        <v>1055.52</v>
      </c>
      <c r="D53" s="5">
        <v>0.34299999999999981</v>
      </c>
    </row>
    <row r="54" spans="1:4" x14ac:dyDescent="0.25">
      <c r="A54" s="8" t="s">
        <v>36</v>
      </c>
      <c r="C54" s="5">
        <v>350.37</v>
      </c>
      <c r="D54" s="5">
        <v>0.27439999999999998</v>
      </c>
    </row>
    <row r="55" spans="1:4" x14ac:dyDescent="0.25">
      <c r="A55" s="8" t="s">
        <v>14</v>
      </c>
      <c r="C55" s="5">
        <v>19.89</v>
      </c>
      <c r="D55" s="5">
        <v>0.11068</v>
      </c>
    </row>
    <row r="56" spans="1:4" x14ac:dyDescent="0.25">
      <c r="A56" s="8" t="s">
        <v>33</v>
      </c>
      <c r="C56" s="5">
        <v>101.61000000000001</v>
      </c>
      <c r="D56" s="5">
        <v>0.37239999999999973</v>
      </c>
    </row>
    <row r="57" spans="1:4" x14ac:dyDescent="0.25">
      <c r="A57" s="8" t="s">
        <v>29</v>
      </c>
      <c r="C57" s="5">
        <v>2.25</v>
      </c>
      <c r="D57" s="5">
        <v>0.58120000000000005</v>
      </c>
    </row>
    <row r="58" spans="1:4" x14ac:dyDescent="0.25">
      <c r="A58" s="8" t="s">
        <v>6</v>
      </c>
      <c r="C58" s="5">
        <v>2942.0100000000007</v>
      </c>
      <c r="D58" s="5">
        <v>4.3200000000000009E-2</v>
      </c>
    </row>
  </sheetData>
  <pageMargins left="0.7" right="0.7" top="0.75" bottom="0.75" header="0.3" footer="0.3"/>
  <pageSetup paperSize="9" orientation="portrait" horizontalDpi="0" verticalDpi="0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RTS27_Table_5</vt:lpstr>
      <vt:lpstr>Pivot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uchenna oranu</dc:creator>
  <cp:lastModifiedBy>uchenna oranu</cp:lastModifiedBy>
  <dcterms:created xsi:type="dcterms:W3CDTF">2019-09-11T09:21:37Z</dcterms:created>
  <dcterms:modified xsi:type="dcterms:W3CDTF">2019-11-28T13:54:58Z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ecafbd42-5889-41b6-8ea5-05a1ca0dae3b</vt:lpwstr>
  </property>
</Properties>
</file>